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" windowWidth="14445" windowHeight="6405" tabRatio="844" firstSheet="1" activeTab="8"/>
  </bookViews>
  <sheets>
    <sheet name="Effekt Oversikt (7,2V)" sheetId="1" r:id="rId1"/>
    <sheet name="Effekt 21,5T-8,5T (7,2V ) " sheetId="2" r:id="rId2"/>
    <sheet name=" Effekt 8,5T-2T (7,2V)" sheetId="3" r:id="rId3"/>
    <sheet name="Turns og Kv" sheetId="7" r:id="rId4"/>
    <sheet name="turtall og effekt" sheetId="5" r:id="rId5"/>
    <sheet name="IFMAR (7,2V)" sheetId="4" r:id="rId6"/>
    <sheet name="IMFAR (6V)" sheetId="10" r:id="rId7"/>
    <sheet name="IFMAR (4,8V)" sheetId="9" r:id="rId8"/>
    <sheet name="INFO" sheetId="11" r:id="rId9"/>
    <sheet name="input data" sheetId="6" r:id="rId10"/>
  </sheets>
  <calcPr calcId="124519"/>
</workbook>
</file>

<file path=xl/sharedStrings.xml><?xml version="1.0" encoding="utf-8"?>
<sst xmlns="http://schemas.openxmlformats.org/spreadsheetml/2006/main" count="238" uniqueCount="151">
  <si>
    <t>Wiring Type</t>
  </si>
  <si>
    <t>DELTA</t>
  </si>
  <si>
    <t>STAR</t>
  </si>
  <si>
    <t>Turn</t>
  </si>
  <si>
    <t xml:space="preserve">KV </t>
  </si>
  <si>
    <t>8800 T/V</t>
  </si>
  <si>
    <t>10050  T/V</t>
  </si>
  <si>
    <t>11750 T/V</t>
  </si>
  <si>
    <t>2830  T /V</t>
  </si>
  <si>
    <t>4020  T /V</t>
  </si>
  <si>
    <t>Resistance</t>
  </si>
  <si>
    <t>0,040</t>
  </si>
  <si>
    <t>0,004 5</t>
  </si>
  <si>
    <t xml:space="preserve">Io </t>
  </si>
  <si>
    <t>9,7 A</t>
  </si>
  <si>
    <t>10,5 A</t>
  </si>
  <si>
    <t>15 A</t>
  </si>
  <si>
    <t>1,2 A</t>
  </si>
  <si>
    <t>2,3 A</t>
  </si>
  <si>
    <t>3 A</t>
  </si>
  <si>
    <t>3,7 A</t>
  </si>
  <si>
    <t>4,3 A</t>
  </si>
  <si>
    <t>5,5 A</t>
  </si>
  <si>
    <t>7,2 A</t>
  </si>
  <si>
    <t>11 A</t>
  </si>
  <si>
    <t>19 A</t>
  </si>
  <si>
    <t>Cont Power</t>
  </si>
  <si>
    <t>800 W</t>
  </si>
  <si>
    <t>900 W</t>
  </si>
  <si>
    <t>1100 W</t>
  </si>
  <si>
    <t>120 W</t>
  </si>
  <si>
    <t>200 W</t>
  </si>
  <si>
    <t>300 W</t>
  </si>
  <si>
    <t>390 W</t>
  </si>
  <si>
    <t>400 W</t>
  </si>
  <si>
    <t>500 W</t>
  </si>
  <si>
    <t>600 W</t>
  </si>
  <si>
    <t>1400 W</t>
  </si>
  <si>
    <t xml:space="preserve">Max power </t>
  </si>
  <si>
    <t>1200 W</t>
  </si>
  <si>
    <t>1350 W</t>
  </si>
  <si>
    <t>250 W</t>
  </si>
  <si>
    <t>550 W</t>
  </si>
  <si>
    <t>780 W</t>
  </si>
  <si>
    <t>820 W</t>
  </si>
  <si>
    <t>840 W</t>
  </si>
  <si>
    <t>1800 W</t>
  </si>
  <si>
    <t xml:space="preserve">Power at max efficiency </t>
  </si>
  <si>
    <t>815 W</t>
  </si>
  <si>
    <t>905 W</t>
  </si>
  <si>
    <t>1170 W</t>
  </si>
  <si>
    <t>90 W</t>
  </si>
  <si>
    <t>137 W</t>
  </si>
  <si>
    <t>210 W</t>
  </si>
  <si>
    <t>257 W</t>
  </si>
  <si>
    <t>330 W</t>
  </si>
  <si>
    <t>450 W</t>
  </si>
  <si>
    <t xml:space="preserve">Currant at max efficiency </t>
  </si>
  <si>
    <t xml:space="preserve">125 A </t>
  </si>
  <si>
    <t>140 A</t>
  </si>
  <si>
    <t>180 A</t>
  </si>
  <si>
    <t>25,5 A</t>
  </si>
  <si>
    <t>35 A</t>
  </si>
  <si>
    <t>47  A</t>
  </si>
  <si>
    <t>55 A</t>
  </si>
  <si>
    <t>75 A</t>
  </si>
  <si>
    <t>100 A</t>
  </si>
  <si>
    <t>150 A</t>
  </si>
  <si>
    <t>240 A</t>
  </si>
  <si>
    <t xml:space="preserve">Max efficiency </t>
  </si>
  <si>
    <t>Max courant  5 Sec</t>
  </si>
  <si>
    <t>200 A</t>
  </si>
  <si>
    <t>40 A</t>
  </si>
  <si>
    <t>60A</t>
  </si>
  <si>
    <t>80 A</t>
  </si>
  <si>
    <t>120 A</t>
  </si>
  <si>
    <t>125 A</t>
  </si>
  <si>
    <t>130 A</t>
  </si>
  <si>
    <t>300 A</t>
  </si>
  <si>
    <t>Efficiency at max P</t>
  </si>
  <si>
    <t>Weight</t>
  </si>
  <si>
    <t>166 gr</t>
  </si>
  <si>
    <t>Size</t>
  </si>
  <si>
    <t>36x50,5</t>
  </si>
  <si>
    <t>Effekt</t>
  </si>
  <si>
    <t>Turns</t>
  </si>
  <si>
    <t>LRP</t>
  </si>
  <si>
    <t>LOSI</t>
  </si>
  <si>
    <t>Novak</t>
  </si>
  <si>
    <t>Speedpassion</t>
  </si>
  <si>
    <t>Hacker</t>
  </si>
  <si>
    <t>Team Orion</t>
  </si>
  <si>
    <t>Venom</t>
  </si>
  <si>
    <t>CastleCreations</t>
  </si>
  <si>
    <t xml:space="preserve">Turns </t>
  </si>
  <si>
    <t>GM stjernemotorer</t>
  </si>
  <si>
    <t>GM trekantmotorer</t>
  </si>
  <si>
    <t>Corally trekantmotorer</t>
  </si>
  <si>
    <t>Corally stjernemotorer</t>
  </si>
  <si>
    <t>Corally trekantmotor</t>
  </si>
  <si>
    <t>Corally stjernemotor</t>
  </si>
  <si>
    <t>GM stjernemotor</t>
  </si>
  <si>
    <t>GM trekantmotor</t>
  </si>
  <si>
    <t>Kv</t>
  </si>
  <si>
    <t>Losi</t>
  </si>
  <si>
    <t xml:space="preserve">GM Trekantmotor </t>
  </si>
  <si>
    <t>6V</t>
  </si>
  <si>
    <t>4,8V</t>
  </si>
  <si>
    <t xml:space="preserve">Motorer med oppgitt effekt på 4,8V  </t>
  </si>
  <si>
    <t>CS electronic</t>
  </si>
  <si>
    <t>Lipotech</t>
  </si>
  <si>
    <t>corally</t>
  </si>
  <si>
    <t>Forklaring på De tre nederste vediene oppgitt på motorene i motor registeret. (the performance trio)</t>
  </si>
  <si>
    <t>Effekt/vekt: (Watt pr gram)</t>
  </si>
  <si>
    <t>Ytelses tall som forteller hvor mye effekt motoren lager i forhold til hvor mye den veier.</t>
  </si>
  <si>
    <t>høyere er bedre.</t>
  </si>
  <si>
    <t>Fra figur 1</t>
  </si>
  <si>
    <t>LRP X12 3.5T:</t>
  </si>
  <si>
    <t>4,23 Watt pr gram</t>
  </si>
  <si>
    <t>27 % mer effekt pr gram en Ballistic 3.5T</t>
  </si>
  <si>
    <t>Novak ballistic 3.5T:</t>
  </si>
  <si>
    <t>3,32 Watt pr gram</t>
  </si>
  <si>
    <t>Effekt/Kv: (Watt pr Kv)</t>
  </si>
  <si>
    <t>Dette er ett forholds tall som er noe upresist siden verdien for watt er hentet fra en høyere spenning en turtallet ved ên volt. (Kv)</t>
  </si>
  <si>
    <t>Med denne verdien kan man muligens se om motoren har mye bunndrag, eller trenger høyt turtall før den leverer effekten.</t>
  </si>
  <si>
    <t>Om motoren leverer ett høyt effekt/Kv tall så betyr det at den har mye watt og lite Kv. Dette betyr at motoren mest sannsynlig leverer effekten på</t>
  </si>
  <si>
    <t>lavt turtall/har bunndrag. I stock racing vil en høy verdi indikere at man kan gire motoren med en lavere utveksling noe som vil gi mindre energitap i drivlinjen.</t>
  </si>
  <si>
    <t>Effekt/turns: 30,5 Watt pr turn</t>
  </si>
  <si>
    <t xml:space="preserve">Sier hvor mange watt det går pr turn i motoren. </t>
  </si>
  <si>
    <t>Egentlig ganske unyttig.</t>
  </si>
  <si>
    <r>
      <rPr>
        <b/>
        <u/>
        <sz val="18"/>
        <color theme="1"/>
        <rFont val="Times New Roman"/>
        <family val="1"/>
      </rPr>
      <t>Noe å finne ut før du kjøper ny moto</t>
    </r>
    <r>
      <rPr>
        <b/>
        <sz val="18"/>
        <color theme="1"/>
        <rFont val="Times New Roman"/>
        <family val="1"/>
      </rPr>
      <t>r</t>
    </r>
  </si>
  <si>
    <t xml:space="preserve">Dersom du allerede har motor er det viktig at du først finner ut svakheten ved din eksisterende motor før du kjøper ny. Med andre ord: Hva vil du ha som den gamle ikke kan gi. </t>
  </si>
  <si>
    <t>Denne fakta blekka gir ikke noe annet en fabrikk oppgitte spesifikasjoner på motorene. De i seg selv sier lite og i tillegg vil Reèle og oppgitte verdier variere litt fra produsent til produsent.</t>
  </si>
  <si>
    <t>Figur 1.</t>
  </si>
  <si>
    <t>Eksempel.</t>
  </si>
  <si>
    <t>LRP X12 21.5T stock spec</t>
  </si>
  <si>
    <t>Watt pr Kv</t>
  </si>
  <si>
    <t>LRP X12 3.5T octa wind</t>
  </si>
  <si>
    <t>Watt</t>
  </si>
  <si>
    <t>70.560</t>
  </si>
  <si>
    <t>O/min</t>
  </si>
  <si>
    <t>LRP X12 3.5T</t>
  </si>
  <si>
    <t>72.000</t>
  </si>
  <si>
    <t>LRP X12 3.0T</t>
  </si>
  <si>
    <t>Novak ballistic 3.5T</t>
  </si>
  <si>
    <t xml:space="preserve">Over ser man tydelig at siste generasjon LRP X12 leverer mer effekt og laverere Turtall pr volt en sin forgjenger. </t>
  </si>
  <si>
    <t>Man ser og at trenden er lik på maks turtall. Det samme gjelder fra X11 til X12</t>
  </si>
  <si>
    <t>Desverre er ikke graf og verdier overens for Novak 3.5T og LRP X12 3.5T i denne testen. Det kan det være mange grunner til. Blant annet kan det ha med at</t>
  </si>
  <si>
    <t xml:space="preserve"> Novak sin regulator ble brukt som referanse.</t>
  </si>
  <si>
    <t>Det kan og være motor design. Teorien rundt dette forholdstallet kan og være feil.</t>
  </si>
  <si>
    <t>Verdt å nevne er at LRP sin utvikling av X serie motorene er ett godt eksempel på trenden fra produsentene, Effekten går opp, turtall går ned.</t>
  </si>
</sst>
</file>

<file path=xl/styles.xml><?xml version="1.0" encoding="utf-8"?>
<styleSheet xmlns="http://schemas.openxmlformats.org/spreadsheetml/2006/main">
  <numFmts count="1">
    <numFmt numFmtId="164" formatCode="0.000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</font>
    <font>
      <b/>
      <u/>
      <sz val="18"/>
      <color theme="1"/>
      <name val="Times New Roman"/>
      <family val="1"/>
    </font>
    <font>
      <sz val="16"/>
      <color theme="1"/>
      <name val="Times New Roman"/>
      <family val="1"/>
    </font>
    <font>
      <u/>
      <sz val="18"/>
      <color theme="1"/>
      <name val="Times New Roman"/>
      <family val="1"/>
    </font>
    <font>
      <u/>
      <sz val="16"/>
      <color theme="1"/>
      <name val="Times New Roman"/>
      <family val="1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8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8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9" fontId="2" fillId="0" borderId="0" xfId="0" applyNumberFormat="1" applyFont="1" applyBorder="1" applyAlignment="1">
      <alignment horizontal="center"/>
    </xf>
    <xf numFmtId="10" fontId="2" fillId="0" borderId="5" xfId="0" applyNumberFormat="1" applyFon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0" xfId="0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ont="1" applyFill="1" applyAlignment="1">
      <alignment horizontal="center"/>
    </xf>
    <xf numFmtId="0" fontId="4" fillId="0" borderId="0" xfId="0" applyFont="1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ont="1" applyFill="1" applyAlignment="1">
      <alignment horizontal="center"/>
    </xf>
    <xf numFmtId="0" fontId="0" fillId="9" borderId="0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0" fillId="9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7" fillId="2" borderId="0" xfId="0" applyFont="1" applyFill="1"/>
    <xf numFmtId="0" fontId="10" fillId="2" borderId="0" xfId="0" applyFont="1" applyFill="1"/>
    <xf numFmtId="0" fontId="12" fillId="0" borderId="0" xfId="0" applyFont="1"/>
    <xf numFmtId="0" fontId="13" fillId="0" borderId="0" xfId="0" applyFont="1"/>
    <xf numFmtId="164" fontId="7" fillId="0" borderId="0" xfId="0" applyNumberFormat="1" applyFont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6" xfId="0" applyFont="1" applyBorder="1"/>
    <xf numFmtId="0" fontId="7" fillId="0" borderId="7" xfId="0" applyFont="1" applyBorder="1"/>
    <xf numFmtId="3" fontId="7" fillId="0" borderId="7" xfId="0" applyNumberFormat="1" applyFont="1" applyBorder="1"/>
    <xf numFmtId="0" fontId="7" fillId="0" borderId="8" xfId="0" applyFont="1" applyBorder="1"/>
    <xf numFmtId="3" fontId="7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style val="42"/>
  <c:chart>
    <c:plotArea>
      <c:layout/>
      <c:scatterChart>
        <c:scatterStyle val="lineMarker"/>
        <c:ser>
          <c:idx val="0"/>
          <c:order val="0"/>
          <c:tx>
            <c:strRef>
              <c:f>'input data'!$J$20</c:f>
              <c:strCache>
                <c:ptCount val="1"/>
                <c:pt idx="0">
                  <c:v>Corally stjernemotorer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FF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data'!$J$21:$J$42</c:f>
              <c:numCache>
                <c:formatCode>General</c:formatCode>
                <c:ptCount val="22"/>
                <c:pt idx="2">
                  <c:v>120</c:v>
                </c:pt>
                <c:pt idx="4">
                  <c:v>200</c:v>
                </c:pt>
                <c:pt idx="7">
                  <c:v>300</c:v>
                </c:pt>
                <c:pt idx="8">
                  <c:v>390</c:v>
                </c:pt>
                <c:pt idx="12">
                  <c:v>400</c:v>
                </c:pt>
                <c:pt idx="14">
                  <c:v>500</c:v>
                </c:pt>
                <c:pt idx="16">
                  <c:v>600</c:v>
                </c:pt>
                <c:pt idx="17">
                  <c:v>900</c:v>
                </c:pt>
                <c:pt idx="19">
                  <c:v>1400</c:v>
                </c:pt>
              </c:numCache>
            </c:numRef>
          </c:yVal>
        </c:ser>
        <c:ser>
          <c:idx val="1"/>
          <c:order val="1"/>
          <c:tx>
            <c:strRef>
              <c:f>'input data'!$K$20</c:f>
              <c:strCache>
                <c:ptCount val="1"/>
                <c:pt idx="0">
                  <c:v>Corally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data'!$K$21:$K$42</c:f>
              <c:numCache>
                <c:formatCode>General</c:formatCode>
                <c:ptCount val="22"/>
                <c:pt idx="11">
                  <c:v>800</c:v>
                </c:pt>
                <c:pt idx="13">
                  <c:v>900</c:v>
                </c:pt>
                <c:pt idx="15">
                  <c:v>1100</c:v>
                </c:pt>
                <c:pt idx="18">
                  <c:v>572</c:v>
                </c:pt>
              </c:numCache>
            </c:numRef>
          </c:yVal>
        </c:ser>
        <c:ser>
          <c:idx val="2"/>
          <c:order val="2"/>
          <c:tx>
            <c:strRef>
              <c:f>'input data'!$L$20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data'!$L$21:$L$42</c:f>
              <c:numCache>
                <c:formatCode>General</c:formatCode>
                <c:ptCount val="22"/>
                <c:pt idx="0">
                  <c:v>130</c:v>
                </c:pt>
                <c:pt idx="2">
                  <c:v>180</c:v>
                </c:pt>
                <c:pt idx="4">
                  <c:v>255</c:v>
                </c:pt>
                <c:pt idx="7">
                  <c:v>320</c:v>
                </c:pt>
                <c:pt idx="8">
                  <c:v>340</c:v>
                </c:pt>
                <c:pt idx="14">
                  <c:v>515</c:v>
                </c:pt>
                <c:pt idx="16">
                  <c:v>480</c:v>
                </c:pt>
                <c:pt idx="17">
                  <c:v>750</c:v>
                </c:pt>
                <c:pt idx="18">
                  <c:v>630</c:v>
                </c:pt>
                <c:pt idx="19">
                  <c:v>795</c:v>
                </c:pt>
              </c:numCache>
            </c:numRef>
          </c:yVal>
        </c:ser>
        <c:ser>
          <c:idx val="3"/>
          <c:order val="3"/>
          <c:tx>
            <c:strRef>
              <c:f>'input data'!$M$20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00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data'!$M$21:$M$42</c:f>
              <c:numCache>
                <c:formatCode>General</c:formatCode>
                <c:ptCount val="22"/>
                <c:pt idx="5">
                  <c:v>510</c:v>
                </c:pt>
                <c:pt idx="9">
                  <c:v>540</c:v>
                </c:pt>
                <c:pt idx="11">
                  <c:v>580</c:v>
                </c:pt>
                <c:pt idx="13">
                  <c:v>640</c:v>
                </c:pt>
              </c:numCache>
            </c:numRef>
          </c:yVal>
        </c:ser>
        <c:ser>
          <c:idx val="4"/>
          <c:order val="4"/>
          <c:tx>
            <c:strRef>
              <c:f>'input data'!$N$20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data'!$N$21:$N$42</c:f>
              <c:numCache>
                <c:formatCode>General</c:formatCode>
                <c:ptCount val="22"/>
                <c:pt idx="0">
                  <c:v>148</c:v>
                </c:pt>
                <c:pt idx="2">
                  <c:v>183</c:v>
                </c:pt>
                <c:pt idx="3">
                  <c:v>130</c:v>
                </c:pt>
                <c:pt idx="4">
                  <c:v>241</c:v>
                </c:pt>
                <c:pt idx="7">
                  <c:v>306</c:v>
                </c:pt>
                <c:pt idx="8">
                  <c:v>333</c:v>
                </c:pt>
                <c:pt idx="10">
                  <c:v>307</c:v>
                </c:pt>
                <c:pt idx="12">
                  <c:v>340</c:v>
                </c:pt>
                <c:pt idx="14">
                  <c:v>394</c:v>
                </c:pt>
                <c:pt idx="16">
                  <c:v>463</c:v>
                </c:pt>
                <c:pt idx="17">
                  <c:v>565</c:v>
                </c:pt>
                <c:pt idx="18">
                  <c:v>621</c:v>
                </c:pt>
                <c:pt idx="19">
                  <c:v>698</c:v>
                </c:pt>
                <c:pt idx="20">
                  <c:v>797</c:v>
                </c:pt>
              </c:numCache>
            </c:numRef>
          </c:yVal>
        </c:ser>
        <c:ser>
          <c:idx val="5"/>
          <c:order val="5"/>
          <c:tx>
            <c:strRef>
              <c:f>'input data'!$O$20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data'!$O$21:$O$42</c:f>
              <c:numCache>
                <c:formatCode>General</c:formatCode>
                <c:ptCount val="22"/>
                <c:pt idx="2">
                  <c:v>150</c:v>
                </c:pt>
                <c:pt idx="4">
                  <c:v>190</c:v>
                </c:pt>
                <c:pt idx="7">
                  <c:v>225</c:v>
                </c:pt>
                <c:pt idx="10">
                  <c:v>270</c:v>
                </c:pt>
                <c:pt idx="14">
                  <c:v>380</c:v>
                </c:pt>
                <c:pt idx="17">
                  <c:v>530</c:v>
                </c:pt>
                <c:pt idx="19">
                  <c:v>650</c:v>
                </c:pt>
              </c:numCache>
            </c:numRef>
          </c:yVal>
        </c:ser>
        <c:ser>
          <c:idx val="6"/>
          <c:order val="6"/>
          <c:tx>
            <c:strRef>
              <c:f>'input data'!$P$20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  <c:spPr>
              <a:solidFill>
                <a:srgbClr val="FFC0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data'!$P$21:$P$42</c:f>
              <c:numCache>
                <c:formatCode>General</c:formatCode>
                <c:ptCount val="22"/>
                <c:pt idx="0">
                  <c:v>85</c:v>
                </c:pt>
                <c:pt idx="2">
                  <c:v>130</c:v>
                </c:pt>
                <c:pt idx="4">
                  <c:v>195</c:v>
                </c:pt>
                <c:pt idx="7">
                  <c:v>235</c:v>
                </c:pt>
                <c:pt idx="10">
                  <c:v>280</c:v>
                </c:pt>
                <c:pt idx="12">
                  <c:v>340</c:v>
                </c:pt>
                <c:pt idx="14">
                  <c:v>390</c:v>
                </c:pt>
                <c:pt idx="16">
                  <c:v>420</c:v>
                </c:pt>
                <c:pt idx="17">
                  <c:v>530</c:v>
                </c:pt>
                <c:pt idx="19">
                  <c:v>620</c:v>
                </c:pt>
              </c:numCache>
            </c:numRef>
          </c:yVal>
        </c:ser>
        <c:ser>
          <c:idx val="7"/>
          <c:order val="7"/>
          <c:tx>
            <c:strRef>
              <c:f>'input data'!$Q$20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x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data'!$Q$21:$Q$42</c:f>
              <c:numCache>
                <c:formatCode>General</c:formatCode>
                <c:ptCount val="22"/>
                <c:pt idx="0">
                  <c:v>115</c:v>
                </c:pt>
                <c:pt idx="2">
                  <c:v>225</c:v>
                </c:pt>
                <c:pt idx="4">
                  <c:v>145</c:v>
                </c:pt>
                <c:pt idx="6">
                  <c:v>165</c:v>
                </c:pt>
                <c:pt idx="7">
                  <c:v>195</c:v>
                </c:pt>
                <c:pt idx="8">
                  <c:v>225</c:v>
                </c:pt>
                <c:pt idx="21">
                  <c:v>580</c:v>
                </c:pt>
              </c:numCache>
            </c:numRef>
          </c:yVal>
        </c:ser>
        <c:ser>
          <c:idx val="8"/>
          <c:order val="8"/>
          <c:tx>
            <c:strRef>
              <c:f>'input data'!$R$20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marker>
            <c:symbol val="plus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data'!$R$21:$R$42</c:f>
              <c:numCache>
                <c:formatCode>General</c:formatCode>
                <c:ptCount val="22"/>
                <c:pt idx="2">
                  <c:v>310</c:v>
                </c:pt>
                <c:pt idx="4">
                  <c:v>370</c:v>
                </c:pt>
                <c:pt idx="6">
                  <c:v>380</c:v>
                </c:pt>
                <c:pt idx="7">
                  <c:v>400</c:v>
                </c:pt>
                <c:pt idx="12">
                  <c:v>420</c:v>
                </c:pt>
                <c:pt idx="14">
                  <c:v>440</c:v>
                </c:pt>
                <c:pt idx="16">
                  <c:v>480</c:v>
                </c:pt>
                <c:pt idx="17">
                  <c:v>525</c:v>
                </c:pt>
                <c:pt idx="19">
                  <c:v>600</c:v>
                </c:pt>
              </c:numCache>
            </c:numRef>
          </c:yVal>
        </c:ser>
        <c:ser>
          <c:idx val="9"/>
          <c:order val="9"/>
          <c:tx>
            <c:strRef>
              <c:f>'input data'!$S$20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data'!$S$21:$S$42</c:f>
              <c:numCache>
                <c:formatCode>General</c:formatCode>
                <c:ptCount val="22"/>
                <c:pt idx="0">
                  <c:v>100</c:v>
                </c:pt>
                <c:pt idx="2">
                  <c:v>140</c:v>
                </c:pt>
                <c:pt idx="4">
                  <c:v>185</c:v>
                </c:pt>
                <c:pt idx="7">
                  <c:v>210</c:v>
                </c:pt>
                <c:pt idx="8">
                  <c:v>230</c:v>
                </c:pt>
                <c:pt idx="10">
                  <c:v>250</c:v>
                </c:pt>
                <c:pt idx="12">
                  <c:v>310</c:v>
                </c:pt>
                <c:pt idx="14">
                  <c:v>350</c:v>
                </c:pt>
                <c:pt idx="16">
                  <c:v>390</c:v>
                </c:pt>
                <c:pt idx="17">
                  <c:v>480</c:v>
                </c:pt>
                <c:pt idx="19">
                  <c:v>550</c:v>
                </c:pt>
              </c:numCache>
            </c:numRef>
          </c:yVal>
        </c:ser>
        <c:ser>
          <c:idx val="10"/>
          <c:order val="10"/>
          <c:tx>
            <c:strRef>
              <c:f>'input data'!$T$20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data'!$T$21:$T$42</c:f>
              <c:numCache>
                <c:formatCode>General</c:formatCode>
                <c:ptCount val="22"/>
                <c:pt idx="7">
                  <c:v>223</c:v>
                </c:pt>
                <c:pt idx="21">
                  <c:v>665</c:v>
                </c:pt>
              </c:numCache>
            </c:numRef>
          </c:yVal>
        </c:ser>
        <c:ser>
          <c:idx val="11"/>
          <c:order val="11"/>
          <c:tx>
            <c:strRef>
              <c:f>'input data'!$U$20</c:f>
              <c:strCache>
                <c:ptCount val="1"/>
                <c:pt idx="0">
                  <c:v>CastleCreations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data'!$U$21:$U$42</c:f>
              <c:numCache>
                <c:formatCode>General</c:formatCode>
                <c:ptCount val="22"/>
                <c:pt idx="18">
                  <c:v>500</c:v>
                </c:pt>
              </c:numCache>
            </c:numRef>
          </c:yVal>
        </c:ser>
        <c:axId val="60777600"/>
        <c:axId val="60779136"/>
      </c:scatterChart>
      <c:valAx>
        <c:axId val="60777600"/>
        <c:scaling>
          <c:orientation val="maxMin"/>
          <c:max val="22"/>
          <c:min val="2"/>
        </c:scaling>
        <c:axPos val="b"/>
        <c:minorGridlines/>
        <c:numFmt formatCode="General" sourceLinked="1"/>
        <c:tickLblPos val="nextTo"/>
        <c:crossAx val="60779136"/>
        <c:crosses val="autoZero"/>
        <c:crossBetween val="midCat"/>
        <c:majorUnit val="0.5"/>
        <c:minorUnit val="0.5"/>
      </c:valAx>
      <c:valAx>
        <c:axId val="60779136"/>
        <c:scaling>
          <c:orientation val="minMax"/>
          <c:max val="1425"/>
          <c:min val="75"/>
        </c:scaling>
        <c:axPos val="r"/>
        <c:majorGridlines/>
        <c:numFmt formatCode="General" sourceLinked="1"/>
        <c:tickLblPos val="nextTo"/>
        <c:crossAx val="60777600"/>
        <c:crosses val="autoZero"/>
        <c:crossBetween val="midCat"/>
        <c:majorUnit val="25"/>
      </c:valAx>
    </c:plotArea>
    <c:legend>
      <c:legendPos val="r"/>
      <c:layout>
        <c:manualLayout>
          <c:xMode val="edge"/>
          <c:yMode val="edge"/>
          <c:x val="0.88177092448408523"/>
          <c:y val="4.4810941827722675E-2"/>
          <c:w val="0.11003849276604161"/>
          <c:h val="0.77768399809825661"/>
        </c:manualLayout>
      </c:layout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style val="42"/>
  <c:chart>
    <c:plotArea>
      <c:layout>
        <c:manualLayout>
          <c:layoutTarget val="inner"/>
          <c:xMode val="edge"/>
          <c:yMode val="edge"/>
          <c:x val="1.6788688239327606E-2"/>
          <c:y val="1.17752281935366E-2"/>
          <c:w val="0.78939730339123737"/>
          <c:h val="0.9366611457291768"/>
        </c:manualLayout>
      </c:layout>
      <c:scatterChart>
        <c:scatterStyle val="lineMarker"/>
        <c:ser>
          <c:idx val="0"/>
          <c:order val="0"/>
          <c:tx>
            <c:strRef>
              <c:f>'input data'!$J$20</c:f>
              <c:strCache>
                <c:ptCount val="1"/>
                <c:pt idx="0">
                  <c:v>Corally stjernemotorer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FF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data'!$J$21:$J$42</c:f>
              <c:numCache>
                <c:formatCode>General</c:formatCode>
                <c:ptCount val="22"/>
                <c:pt idx="2">
                  <c:v>120</c:v>
                </c:pt>
                <c:pt idx="4">
                  <c:v>200</c:v>
                </c:pt>
                <c:pt idx="7">
                  <c:v>300</c:v>
                </c:pt>
                <c:pt idx="8">
                  <c:v>390</c:v>
                </c:pt>
                <c:pt idx="12">
                  <c:v>400</c:v>
                </c:pt>
                <c:pt idx="14">
                  <c:v>500</c:v>
                </c:pt>
                <c:pt idx="16">
                  <c:v>600</c:v>
                </c:pt>
                <c:pt idx="17">
                  <c:v>900</c:v>
                </c:pt>
                <c:pt idx="19">
                  <c:v>1400</c:v>
                </c:pt>
              </c:numCache>
            </c:numRef>
          </c:yVal>
        </c:ser>
        <c:ser>
          <c:idx val="1"/>
          <c:order val="1"/>
          <c:tx>
            <c:strRef>
              <c:f>'input data'!$K$20</c:f>
              <c:strCache>
                <c:ptCount val="1"/>
                <c:pt idx="0">
                  <c:v>Corally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data'!$K$21:$K$42</c:f>
              <c:numCache>
                <c:formatCode>General</c:formatCode>
                <c:ptCount val="22"/>
                <c:pt idx="11">
                  <c:v>800</c:v>
                </c:pt>
                <c:pt idx="13">
                  <c:v>900</c:v>
                </c:pt>
                <c:pt idx="15">
                  <c:v>1100</c:v>
                </c:pt>
                <c:pt idx="18">
                  <c:v>572</c:v>
                </c:pt>
              </c:numCache>
            </c:numRef>
          </c:yVal>
        </c:ser>
        <c:ser>
          <c:idx val="2"/>
          <c:order val="2"/>
          <c:tx>
            <c:strRef>
              <c:f>'input data'!$L$20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data'!$L$21:$L$42</c:f>
              <c:numCache>
                <c:formatCode>General</c:formatCode>
                <c:ptCount val="22"/>
                <c:pt idx="0">
                  <c:v>130</c:v>
                </c:pt>
                <c:pt idx="2">
                  <c:v>180</c:v>
                </c:pt>
                <c:pt idx="4">
                  <c:v>255</c:v>
                </c:pt>
                <c:pt idx="7">
                  <c:v>320</c:v>
                </c:pt>
                <c:pt idx="8">
                  <c:v>340</c:v>
                </c:pt>
                <c:pt idx="14">
                  <c:v>515</c:v>
                </c:pt>
                <c:pt idx="16">
                  <c:v>480</c:v>
                </c:pt>
                <c:pt idx="17">
                  <c:v>750</c:v>
                </c:pt>
                <c:pt idx="18">
                  <c:v>630</c:v>
                </c:pt>
                <c:pt idx="19">
                  <c:v>795</c:v>
                </c:pt>
              </c:numCache>
            </c:numRef>
          </c:yVal>
        </c:ser>
        <c:ser>
          <c:idx val="3"/>
          <c:order val="3"/>
          <c:tx>
            <c:strRef>
              <c:f>'input data'!$M$20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marker>
            <c:symbol val="diamond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data'!$M$21:$M$42</c:f>
              <c:numCache>
                <c:formatCode>General</c:formatCode>
                <c:ptCount val="22"/>
                <c:pt idx="5">
                  <c:v>510</c:v>
                </c:pt>
                <c:pt idx="9">
                  <c:v>540</c:v>
                </c:pt>
                <c:pt idx="11">
                  <c:v>580</c:v>
                </c:pt>
                <c:pt idx="13">
                  <c:v>640</c:v>
                </c:pt>
              </c:numCache>
            </c:numRef>
          </c:yVal>
        </c:ser>
        <c:ser>
          <c:idx val="4"/>
          <c:order val="4"/>
          <c:tx>
            <c:strRef>
              <c:f>'input data'!$N$20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data'!$N$21:$N$42</c:f>
              <c:numCache>
                <c:formatCode>General</c:formatCode>
                <c:ptCount val="22"/>
                <c:pt idx="0">
                  <c:v>148</c:v>
                </c:pt>
                <c:pt idx="2">
                  <c:v>183</c:v>
                </c:pt>
                <c:pt idx="3">
                  <c:v>130</c:v>
                </c:pt>
                <c:pt idx="4">
                  <c:v>241</c:v>
                </c:pt>
                <c:pt idx="7">
                  <c:v>306</c:v>
                </c:pt>
                <c:pt idx="8">
                  <c:v>333</c:v>
                </c:pt>
                <c:pt idx="10">
                  <c:v>307</c:v>
                </c:pt>
                <c:pt idx="12">
                  <c:v>340</c:v>
                </c:pt>
                <c:pt idx="14">
                  <c:v>394</c:v>
                </c:pt>
                <c:pt idx="16">
                  <c:v>463</c:v>
                </c:pt>
                <c:pt idx="17">
                  <c:v>565</c:v>
                </c:pt>
                <c:pt idx="18">
                  <c:v>621</c:v>
                </c:pt>
                <c:pt idx="19">
                  <c:v>698</c:v>
                </c:pt>
                <c:pt idx="20">
                  <c:v>797</c:v>
                </c:pt>
              </c:numCache>
            </c:numRef>
          </c:yVal>
        </c:ser>
        <c:ser>
          <c:idx val="5"/>
          <c:order val="5"/>
          <c:tx>
            <c:strRef>
              <c:f>'input data'!$O$20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data'!$O$21:$O$42</c:f>
              <c:numCache>
                <c:formatCode>General</c:formatCode>
                <c:ptCount val="22"/>
                <c:pt idx="2">
                  <c:v>150</c:v>
                </c:pt>
                <c:pt idx="4">
                  <c:v>190</c:v>
                </c:pt>
                <c:pt idx="7">
                  <c:v>225</c:v>
                </c:pt>
                <c:pt idx="10">
                  <c:v>270</c:v>
                </c:pt>
                <c:pt idx="14">
                  <c:v>380</c:v>
                </c:pt>
                <c:pt idx="17">
                  <c:v>530</c:v>
                </c:pt>
                <c:pt idx="19">
                  <c:v>650</c:v>
                </c:pt>
              </c:numCache>
            </c:numRef>
          </c:yVal>
        </c:ser>
        <c:ser>
          <c:idx val="6"/>
          <c:order val="6"/>
          <c:tx>
            <c:strRef>
              <c:f>'input data'!$P$20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marker>
            <c:symbol val="triang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data'!$P$21:$P$42</c:f>
              <c:numCache>
                <c:formatCode>General</c:formatCode>
                <c:ptCount val="22"/>
                <c:pt idx="0">
                  <c:v>85</c:v>
                </c:pt>
                <c:pt idx="2">
                  <c:v>130</c:v>
                </c:pt>
                <c:pt idx="4">
                  <c:v>195</c:v>
                </c:pt>
                <c:pt idx="7">
                  <c:v>235</c:v>
                </c:pt>
                <c:pt idx="10">
                  <c:v>280</c:v>
                </c:pt>
                <c:pt idx="12">
                  <c:v>340</c:v>
                </c:pt>
                <c:pt idx="14">
                  <c:v>390</c:v>
                </c:pt>
                <c:pt idx="16">
                  <c:v>420</c:v>
                </c:pt>
                <c:pt idx="17">
                  <c:v>530</c:v>
                </c:pt>
                <c:pt idx="19">
                  <c:v>620</c:v>
                </c:pt>
              </c:numCache>
            </c:numRef>
          </c:yVal>
        </c:ser>
        <c:ser>
          <c:idx val="7"/>
          <c:order val="7"/>
          <c:tx>
            <c:strRef>
              <c:f>'input data'!$Q$20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data'!$Q$21:$Q$42</c:f>
              <c:numCache>
                <c:formatCode>General</c:formatCode>
                <c:ptCount val="22"/>
                <c:pt idx="0">
                  <c:v>115</c:v>
                </c:pt>
                <c:pt idx="2">
                  <c:v>225</c:v>
                </c:pt>
                <c:pt idx="4">
                  <c:v>145</c:v>
                </c:pt>
                <c:pt idx="6">
                  <c:v>165</c:v>
                </c:pt>
                <c:pt idx="7">
                  <c:v>195</c:v>
                </c:pt>
                <c:pt idx="8">
                  <c:v>225</c:v>
                </c:pt>
                <c:pt idx="21">
                  <c:v>580</c:v>
                </c:pt>
              </c:numCache>
            </c:numRef>
          </c:yVal>
        </c:ser>
        <c:ser>
          <c:idx val="8"/>
          <c:order val="8"/>
          <c:tx>
            <c:strRef>
              <c:f>'input data'!$R$20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marker>
            <c:symbol val="plus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data'!$R$21:$R$42</c:f>
              <c:numCache>
                <c:formatCode>General</c:formatCode>
                <c:ptCount val="22"/>
                <c:pt idx="2">
                  <c:v>310</c:v>
                </c:pt>
                <c:pt idx="4">
                  <c:v>370</c:v>
                </c:pt>
                <c:pt idx="6">
                  <c:v>380</c:v>
                </c:pt>
                <c:pt idx="7">
                  <c:v>400</c:v>
                </c:pt>
                <c:pt idx="12">
                  <c:v>420</c:v>
                </c:pt>
                <c:pt idx="14">
                  <c:v>440</c:v>
                </c:pt>
                <c:pt idx="16">
                  <c:v>480</c:v>
                </c:pt>
                <c:pt idx="17">
                  <c:v>525</c:v>
                </c:pt>
                <c:pt idx="19">
                  <c:v>600</c:v>
                </c:pt>
              </c:numCache>
            </c:numRef>
          </c:yVal>
        </c:ser>
        <c:ser>
          <c:idx val="9"/>
          <c:order val="9"/>
          <c:tx>
            <c:strRef>
              <c:f>'input data'!$S$20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data'!$S$21:$S$42</c:f>
              <c:numCache>
                <c:formatCode>General</c:formatCode>
                <c:ptCount val="22"/>
                <c:pt idx="0">
                  <c:v>100</c:v>
                </c:pt>
                <c:pt idx="2">
                  <c:v>140</c:v>
                </c:pt>
                <c:pt idx="4">
                  <c:v>185</c:v>
                </c:pt>
                <c:pt idx="7">
                  <c:v>210</c:v>
                </c:pt>
                <c:pt idx="8">
                  <c:v>230</c:v>
                </c:pt>
                <c:pt idx="10">
                  <c:v>250</c:v>
                </c:pt>
                <c:pt idx="12">
                  <c:v>310</c:v>
                </c:pt>
                <c:pt idx="14">
                  <c:v>350</c:v>
                </c:pt>
                <c:pt idx="16">
                  <c:v>390</c:v>
                </c:pt>
                <c:pt idx="17">
                  <c:v>480</c:v>
                </c:pt>
                <c:pt idx="19">
                  <c:v>550</c:v>
                </c:pt>
              </c:numCache>
            </c:numRef>
          </c:yVal>
        </c:ser>
        <c:ser>
          <c:idx val="10"/>
          <c:order val="10"/>
          <c:tx>
            <c:strRef>
              <c:f>'input data'!$T$20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data'!$T$21:$T$42</c:f>
              <c:numCache>
                <c:formatCode>General</c:formatCode>
                <c:ptCount val="22"/>
                <c:pt idx="7">
                  <c:v>223</c:v>
                </c:pt>
                <c:pt idx="21">
                  <c:v>665</c:v>
                </c:pt>
              </c:numCache>
            </c:numRef>
          </c:yVal>
        </c:ser>
        <c:axId val="61119104"/>
        <c:axId val="61129088"/>
      </c:scatterChart>
      <c:valAx>
        <c:axId val="61119104"/>
        <c:scaling>
          <c:orientation val="maxMin"/>
          <c:max val="21.5"/>
          <c:min val="8.5"/>
        </c:scaling>
        <c:axPos val="b"/>
        <c:majorGridlines/>
        <c:minorGridlines>
          <c:spPr>
            <a:ln>
              <a:solidFill>
                <a:srgbClr val="4F81BD">
                  <a:alpha val="0"/>
                </a:srgbClr>
              </a:solidFill>
            </a:ln>
          </c:spPr>
        </c:minorGridlines>
        <c:numFmt formatCode="General" sourceLinked="1"/>
        <c:tickLblPos val="nextTo"/>
        <c:crossAx val="61129088"/>
        <c:crosses val="autoZero"/>
        <c:crossBetween val="midCat"/>
        <c:majorUnit val="1"/>
        <c:minorUnit val="0.2"/>
      </c:valAx>
      <c:valAx>
        <c:axId val="61129088"/>
        <c:scaling>
          <c:orientation val="minMax"/>
          <c:max val="550"/>
          <c:min val="75"/>
        </c:scaling>
        <c:axPos val="r"/>
        <c:majorGridlines/>
        <c:numFmt formatCode="General" sourceLinked="1"/>
        <c:tickLblPos val="nextTo"/>
        <c:crossAx val="61119104"/>
        <c:crosses val="autoZero"/>
        <c:crossBetween val="midCat"/>
        <c:majorUnit val="10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83992372736416165"/>
          <c:y val="4.4810941827722724E-2"/>
          <c:w val="0.15613891944222638"/>
          <c:h val="0.73314212595839223"/>
        </c:manualLayout>
      </c:layout>
      <c:txPr>
        <a:bodyPr/>
        <a:lstStyle/>
        <a:p>
          <a:pPr>
            <a:defRPr sz="1400" baseline="0"/>
          </a:pPr>
          <a:endParaRPr lang="nb-NO"/>
        </a:p>
      </c:txPr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style val="42"/>
  <c:chart>
    <c:plotArea>
      <c:layout/>
      <c:scatterChart>
        <c:scatterStyle val="lineMarker"/>
        <c:ser>
          <c:idx val="0"/>
          <c:order val="0"/>
          <c:tx>
            <c:strRef>
              <c:f>'input data'!$J$20</c:f>
              <c:strCache>
                <c:ptCount val="1"/>
                <c:pt idx="0">
                  <c:v>Corally stjernemotorer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FF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data'!$J$21:$J$42</c:f>
              <c:numCache>
                <c:formatCode>General</c:formatCode>
                <c:ptCount val="22"/>
                <c:pt idx="2">
                  <c:v>120</c:v>
                </c:pt>
                <c:pt idx="4">
                  <c:v>200</c:v>
                </c:pt>
                <c:pt idx="7">
                  <c:v>300</c:v>
                </c:pt>
                <c:pt idx="8">
                  <c:v>390</c:v>
                </c:pt>
                <c:pt idx="12">
                  <c:v>400</c:v>
                </c:pt>
                <c:pt idx="14">
                  <c:v>500</c:v>
                </c:pt>
                <c:pt idx="16">
                  <c:v>600</c:v>
                </c:pt>
                <c:pt idx="17">
                  <c:v>900</c:v>
                </c:pt>
                <c:pt idx="19">
                  <c:v>1400</c:v>
                </c:pt>
              </c:numCache>
            </c:numRef>
          </c:yVal>
        </c:ser>
        <c:ser>
          <c:idx val="1"/>
          <c:order val="1"/>
          <c:tx>
            <c:strRef>
              <c:f>'input data'!$K$20</c:f>
              <c:strCache>
                <c:ptCount val="1"/>
                <c:pt idx="0">
                  <c:v>Corally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data'!$K$21:$K$42</c:f>
              <c:numCache>
                <c:formatCode>General</c:formatCode>
                <c:ptCount val="22"/>
                <c:pt idx="11">
                  <c:v>800</c:v>
                </c:pt>
                <c:pt idx="13">
                  <c:v>900</c:v>
                </c:pt>
                <c:pt idx="15">
                  <c:v>1100</c:v>
                </c:pt>
                <c:pt idx="18">
                  <c:v>572</c:v>
                </c:pt>
              </c:numCache>
            </c:numRef>
          </c:yVal>
        </c:ser>
        <c:ser>
          <c:idx val="2"/>
          <c:order val="2"/>
          <c:tx>
            <c:strRef>
              <c:f>'input data'!$L$20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data'!$L$21:$L$42</c:f>
              <c:numCache>
                <c:formatCode>General</c:formatCode>
                <c:ptCount val="22"/>
                <c:pt idx="0">
                  <c:v>130</c:v>
                </c:pt>
                <c:pt idx="2">
                  <c:v>180</c:v>
                </c:pt>
                <c:pt idx="4">
                  <c:v>255</c:v>
                </c:pt>
                <c:pt idx="7">
                  <c:v>320</c:v>
                </c:pt>
                <c:pt idx="8">
                  <c:v>340</c:v>
                </c:pt>
                <c:pt idx="14">
                  <c:v>515</c:v>
                </c:pt>
                <c:pt idx="16">
                  <c:v>480</c:v>
                </c:pt>
                <c:pt idx="17">
                  <c:v>750</c:v>
                </c:pt>
                <c:pt idx="18">
                  <c:v>630</c:v>
                </c:pt>
                <c:pt idx="19">
                  <c:v>795</c:v>
                </c:pt>
              </c:numCache>
            </c:numRef>
          </c:yVal>
        </c:ser>
        <c:ser>
          <c:idx val="3"/>
          <c:order val="3"/>
          <c:tx>
            <c:strRef>
              <c:f>'input data'!$M$20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marker>
            <c:symbol val="diamond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data'!$M$21:$M$42</c:f>
              <c:numCache>
                <c:formatCode>General</c:formatCode>
                <c:ptCount val="22"/>
                <c:pt idx="5">
                  <c:v>510</c:v>
                </c:pt>
                <c:pt idx="9">
                  <c:v>540</c:v>
                </c:pt>
                <c:pt idx="11">
                  <c:v>580</c:v>
                </c:pt>
                <c:pt idx="13">
                  <c:v>640</c:v>
                </c:pt>
              </c:numCache>
            </c:numRef>
          </c:yVal>
        </c:ser>
        <c:ser>
          <c:idx val="4"/>
          <c:order val="4"/>
          <c:tx>
            <c:strRef>
              <c:f>'input data'!$N$20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data'!$N$21:$N$42</c:f>
              <c:numCache>
                <c:formatCode>General</c:formatCode>
                <c:ptCount val="22"/>
                <c:pt idx="0">
                  <c:v>148</c:v>
                </c:pt>
                <c:pt idx="2">
                  <c:v>183</c:v>
                </c:pt>
                <c:pt idx="3">
                  <c:v>130</c:v>
                </c:pt>
                <c:pt idx="4">
                  <c:v>241</c:v>
                </c:pt>
                <c:pt idx="7">
                  <c:v>306</c:v>
                </c:pt>
                <c:pt idx="8">
                  <c:v>333</c:v>
                </c:pt>
                <c:pt idx="10">
                  <c:v>307</c:v>
                </c:pt>
                <c:pt idx="12">
                  <c:v>340</c:v>
                </c:pt>
                <c:pt idx="14">
                  <c:v>394</c:v>
                </c:pt>
                <c:pt idx="16">
                  <c:v>463</c:v>
                </c:pt>
                <c:pt idx="17">
                  <c:v>565</c:v>
                </c:pt>
                <c:pt idx="18">
                  <c:v>621</c:v>
                </c:pt>
                <c:pt idx="19">
                  <c:v>698</c:v>
                </c:pt>
                <c:pt idx="20">
                  <c:v>797</c:v>
                </c:pt>
              </c:numCache>
            </c:numRef>
          </c:yVal>
        </c:ser>
        <c:ser>
          <c:idx val="5"/>
          <c:order val="5"/>
          <c:tx>
            <c:strRef>
              <c:f>'input data'!$O$20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data'!$O$21:$O$42</c:f>
              <c:numCache>
                <c:formatCode>General</c:formatCode>
                <c:ptCount val="22"/>
                <c:pt idx="2">
                  <c:v>150</c:v>
                </c:pt>
                <c:pt idx="4">
                  <c:v>190</c:v>
                </c:pt>
                <c:pt idx="7">
                  <c:v>225</c:v>
                </c:pt>
                <c:pt idx="10">
                  <c:v>270</c:v>
                </c:pt>
                <c:pt idx="14">
                  <c:v>380</c:v>
                </c:pt>
                <c:pt idx="17">
                  <c:v>530</c:v>
                </c:pt>
                <c:pt idx="19">
                  <c:v>650</c:v>
                </c:pt>
              </c:numCache>
            </c:numRef>
          </c:yVal>
        </c:ser>
        <c:ser>
          <c:idx val="6"/>
          <c:order val="6"/>
          <c:tx>
            <c:strRef>
              <c:f>'input data'!$P$20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marker>
            <c:symbol val="triang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data'!$P$21:$P$42</c:f>
              <c:numCache>
                <c:formatCode>General</c:formatCode>
                <c:ptCount val="22"/>
                <c:pt idx="0">
                  <c:v>85</c:v>
                </c:pt>
                <c:pt idx="2">
                  <c:v>130</c:v>
                </c:pt>
                <c:pt idx="4">
                  <c:v>195</c:v>
                </c:pt>
                <c:pt idx="7">
                  <c:v>235</c:v>
                </c:pt>
                <c:pt idx="10">
                  <c:v>280</c:v>
                </c:pt>
                <c:pt idx="12">
                  <c:v>340</c:v>
                </c:pt>
                <c:pt idx="14">
                  <c:v>390</c:v>
                </c:pt>
                <c:pt idx="16">
                  <c:v>420</c:v>
                </c:pt>
                <c:pt idx="17">
                  <c:v>530</c:v>
                </c:pt>
                <c:pt idx="19">
                  <c:v>620</c:v>
                </c:pt>
              </c:numCache>
            </c:numRef>
          </c:yVal>
        </c:ser>
        <c:ser>
          <c:idx val="7"/>
          <c:order val="7"/>
          <c:tx>
            <c:strRef>
              <c:f>'input data'!$Q$20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data'!$Q$21:$Q$42</c:f>
              <c:numCache>
                <c:formatCode>General</c:formatCode>
                <c:ptCount val="22"/>
                <c:pt idx="0">
                  <c:v>115</c:v>
                </c:pt>
                <c:pt idx="2">
                  <c:v>225</c:v>
                </c:pt>
                <c:pt idx="4">
                  <c:v>145</c:v>
                </c:pt>
                <c:pt idx="6">
                  <c:v>165</c:v>
                </c:pt>
                <c:pt idx="7">
                  <c:v>195</c:v>
                </c:pt>
                <c:pt idx="8">
                  <c:v>225</c:v>
                </c:pt>
                <c:pt idx="21">
                  <c:v>580</c:v>
                </c:pt>
              </c:numCache>
            </c:numRef>
          </c:yVal>
        </c:ser>
        <c:ser>
          <c:idx val="8"/>
          <c:order val="8"/>
          <c:tx>
            <c:strRef>
              <c:f>'input data'!$R$20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marker>
            <c:symbol val="plus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data'!$R$21:$R$42</c:f>
              <c:numCache>
                <c:formatCode>General</c:formatCode>
                <c:ptCount val="22"/>
                <c:pt idx="2">
                  <c:v>310</c:v>
                </c:pt>
                <c:pt idx="4">
                  <c:v>370</c:v>
                </c:pt>
                <c:pt idx="6">
                  <c:v>380</c:v>
                </c:pt>
                <c:pt idx="7">
                  <c:v>400</c:v>
                </c:pt>
                <c:pt idx="12">
                  <c:v>420</c:v>
                </c:pt>
                <c:pt idx="14">
                  <c:v>440</c:v>
                </c:pt>
                <c:pt idx="16">
                  <c:v>480</c:v>
                </c:pt>
                <c:pt idx="17">
                  <c:v>525</c:v>
                </c:pt>
                <c:pt idx="19">
                  <c:v>600</c:v>
                </c:pt>
              </c:numCache>
            </c:numRef>
          </c:yVal>
        </c:ser>
        <c:ser>
          <c:idx val="9"/>
          <c:order val="9"/>
          <c:tx>
            <c:strRef>
              <c:f>'input data'!$S$20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data'!$S$21:$S$42</c:f>
              <c:numCache>
                <c:formatCode>General</c:formatCode>
                <c:ptCount val="22"/>
                <c:pt idx="0">
                  <c:v>100</c:v>
                </c:pt>
                <c:pt idx="2">
                  <c:v>140</c:v>
                </c:pt>
                <c:pt idx="4">
                  <c:v>185</c:v>
                </c:pt>
                <c:pt idx="7">
                  <c:v>210</c:v>
                </c:pt>
                <c:pt idx="8">
                  <c:v>230</c:v>
                </c:pt>
                <c:pt idx="10">
                  <c:v>250</c:v>
                </c:pt>
                <c:pt idx="12">
                  <c:v>310</c:v>
                </c:pt>
                <c:pt idx="14">
                  <c:v>350</c:v>
                </c:pt>
                <c:pt idx="16">
                  <c:v>390</c:v>
                </c:pt>
                <c:pt idx="17">
                  <c:v>480</c:v>
                </c:pt>
                <c:pt idx="19">
                  <c:v>550</c:v>
                </c:pt>
              </c:numCache>
            </c:numRef>
          </c:yVal>
        </c:ser>
        <c:ser>
          <c:idx val="10"/>
          <c:order val="10"/>
          <c:tx>
            <c:strRef>
              <c:f>'input data'!$T$20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data'!$T$21:$T$42</c:f>
              <c:numCache>
                <c:formatCode>General</c:formatCode>
                <c:ptCount val="22"/>
                <c:pt idx="7">
                  <c:v>223</c:v>
                </c:pt>
                <c:pt idx="21">
                  <c:v>665</c:v>
                </c:pt>
              </c:numCache>
            </c:numRef>
          </c:yVal>
        </c:ser>
        <c:axId val="61070336"/>
        <c:axId val="61154048"/>
      </c:scatterChart>
      <c:valAx>
        <c:axId val="61070336"/>
        <c:scaling>
          <c:orientation val="maxMin"/>
          <c:max val="8.5"/>
          <c:min val="2"/>
        </c:scaling>
        <c:axPos val="b"/>
        <c:minorGridlines/>
        <c:numFmt formatCode="General" sourceLinked="1"/>
        <c:tickLblPos val="nextTo"/>
        <c:crossAx val="61154048"/>
        <c:crosses val="autoZero"/>
        <c:crossBetween val="midCat"/>
        <c:majorUnit val="0.5"/>
        <c:minorUnit val="0.5"/>
      </c:valAx>
      <c:valAx>
        <c:axId val="61154048"/>
        <c:scaling>
          <c:orientation val="minMax"/>
          <c:max val="1450"/>
          <c:min val="250"/>
        </c:scaling>
        <c:axPos val="r"/>
        <c:majorGridlines/>
        <c:numFmt formatCode="General" sourceLinked="1"/>
        <c:tickLblPos val="nextTo"/>
        <c:crossAx val="61070336"/>
        <c:crosses val="autoZero"/>
        <c:crossBetween val="midCat"/>
        <c:majorUnit val="25"/>
      </c:valAx>
    </c:plotArea>
    <c:legend>
      <c:legendPos val="r"/>
      <c:layout>
        <c:manualLayout>
          <c:xMode val="edge"/>
          <c:yMode val="edge"/>
          <c:x val="0.88177092448408545"/>
          <c:y val="4.4810941827722724E-2"/>
          <c:w val="0.11429177429308718"/>
          <c:h val="0.82437838838268152"/>
        </c:manualLayout>
      </c:layout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style val="42"/>
  <c:chart>
    <c:plotArea>
      <c:layout/>
      <c:scatterChart>
        <c:scatterStyle val="lineMarker"/>
        <c:ser>
          <c:idx val="0"/>
          <c:order val="0"/>
          <c:tx>
            <c:strRef>
              <c:f>'input data'!$J$170</c:f>
              <c:strCache>
                <c:ptCount val="1"/>
                <c:pt idx="0">
                  <c:v>Corally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data'!$J$171:$J$193</c:f>
              <c:numCache>
                <c:formatCode>General</c:formatCode>
                <c:ptCount val="23"/>
                <c:pt idx="2">
                  <c:v>2180</c:v>
                </c:pt>
                <c:pt idx="4">
                  <c:v>2830</c:v>
                </c:pt>
                <c:pt idx="7">
                  <c:v>3640</c:v>
                </c:pt>
                <c:pt idx="8">
                  <c:v>4020</c:v>
                </c:pt>
                <c:pt idx="12">
                  <c:v>5100</c:v>
                </c:pt>
                <c:pt idx="14">
                  <c:v>5900</c:v>
                </c:pt>
                <c:pt idx="16">
                  <c:v>6950</c:v>
                </c:pt>
                <c:pt idx="18">
                  <c:v>8500</c:v>
                </c:pt>
                <c:pt idx="20">
                  <c:v>11000</c:v>
                </c:pt>
              </c:numCache>
            </c:numRef>
          </c:yVal>
        </c:ser>
        <c:ser>
          <c:idx val="1"/>
          <c:order val="1"/>
          <c:tx>
            <c:strRef>
              <c:f>'input data'!$K$170</c:f>
              <c:strCache>
                <c:ptCount val="1"/>
                <c:pt idx="0">
                  <c:v>Corally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data'!$K$171:$K$193</c:f>
              <c:numCache>
                <c:formatCode>General</c:formatCode>
                <c:ptCount val="23"/>
                <c:pt idx="11">
                  <c:v>8800</c:v>
                </c:pt>
                <c:pt idx="13">
                  <c:v>10050</c:v>
                </c:pt>
                <c:pt idx="15">
                  <c:v>11750</c:v>
                </c:pt>
              </c:numCache>
            </c:numRef>
          </c:yVal>
        </c:ser>
        <c:ser>
          <c:idx val="2"/>
          <c:order val="2"/>
          <c:tx>
            <c:strRef>
              <c:f>'input data'!$L$170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data'!$L$171:$L$193</c:f>
              <c:numCache>
                <c:formatCode>General</c:formatCode>
                <c:ptCount val="23"/>
                <c:pt idx="0">
                  <c:v>1900</c:v>
                </c:pt>
                <c:pt idx="2">
                  <c:v>2300</c:v>
                </c:pt>
                <c:pt idx="4">
                  <c:v>2700</c:v>
                </c:pt>
                <c:pt idx="7">
                  <c:v>3250</c:v>
                </c:pt>
                <c:pt idx="8">
                  <c:v>3700</c:v>
                </c:pt>
                <c:pt idx="14">
                  <c:v>5600</c:v>
                </c:pt>
                <c:pt idx="16">
                  <c:v>6100</c:v>
                </c:pt>
                <c:pt idx="18">
                  <c:v>7400</c:v>
                </c:pt>
                <c:pt idx="19">
                  <c:v>8000</c:v>
                </c:pt>
                <c:pt idx="20">
                  <c:v>9200</c:v>
                </c:pt>
                <c:pt idx="21">
                  <c:v>10600</c:v>
                </c:pt>
              </c:numCache>
            </c:numRef>
          </c:yVal>
        </c:ser>
        <c:ser>
          <c:idx val="3"/>
          <c:order val="3"/>
          <c:tx>
            <c:strRef>
              <c:f>'input data'!$M$170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data'!$M$171:$M$193</c:f>
              <c:numCache>
                <c:formatCode>General</c:formatCode>
                <c:ptCount val="23"/>
                <c:pt idx="5">
                  <c:v>5100</c:v>
                </c:pt>
                <c:pt idx="9">
                  <c:v>6800</c:v>
                </c:pt>
                <c:pt idx="11">
                  <c:v>7400</c:v>
                </c:pt>
                <c:pt idx="13">
                  <c:v>7600</c:v>
                </c:pt>
                <c:pt idx="15">
                  <c:v>8800</c:v>
                </c:pt>
                <c:pt idx="17">
                  <c:v>10700</c:v>
                </c:pt>
              </c:numCache>
            </c:numRef>
          </c:yVal>
        </c:ser>
        <c:ser>
          <c:idx val="4"/>
          <c:order val="4"/>
          <c:tx>
            <c:strRef>
              <c:f>'input data'!$N$170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data'!$N$171:$N$193</c:f>
              <c:numCache>
                <c:formatCode>General</c:formatCode>
                <c:ptCount val="23"/>
                <c:pt idx="0">
                  <c:v>1800</c:v>
                </c:pt>
                <c:pt idx="2">
                  <c:v>2300</c:v>
                </c:pt>
                <c:pt idx="4">
                  <c:v>3200</c:v>
                </c:pt>
                <c:pt idx="7">
                  <c:v>3800</c:v>
                </c:pt>
                <c:pt idx="8">
                  <c:v>4200</c:v>
                </c:pt>
                <c:pt idx="10">
                  <c:v>4200</c:v>
                </c:pt>
                <c:pt idx="12">
                  <c:v>4700</c:v>
                </c:pt>
                <c:pt idx="14">
                  <c:v>5400</c:v>
                </c:pt>
                <c:pt idx="16">
                  <c:v>6300</c:v>
                </c:pt>
                <c:pt idx="18">
                  <c:v>7900</c:v>
                </c:pt>
                <c:pt idx="19">
                  <c:v>8800</c:v>
                </c:pt>
                <c:pt idx="20">
                  <c:v>10000</c:v>
                </c:pt>
                <c:pt idx="21">
                  <c:v>11600</c:v>
                </c:pt>
              </c:numCache>
            </c:numRef>
          </c:yVal>
        </c:ser>
        <c:ser>
          <c:idx val="5"/>
          <c:order val="5"/>
          <c:tx>
            <c:strRef>
              <c:f>'input data'!$O$170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data'!$O$171:$O$193</c:f>
              <c:numCache>
                <c:formatCode>General</c:formatCode>
                <c:ptCount val="23"/>
                <c:pt idx="4">
                  <c:v>1820</c:v>
                </c:pt>
                <c:pt idx="7">
                  <c:v>2360</c:v>
                </c:pt>
                <c:pt idx="10">
                  <c:v>3640</c:v>
                </c:pt>
                <c:pt idx="14">
                  <c:v>4880</c:v>
                </c:pt>
                <c:pt idx="18">
                  <c:v>7140</c:v>
                </c:pt>
                <c:pt idx="20">
                  <c:v>9120</c:v>
                </c:pt>
              </c:numCache>
            </c:numRef>
          </c:yVal>
        </c:ser>
        <c:ser>
          <c:idx val="6"/>
          <c:order val="6"/>
          <c:tx>
            <c:strRef>
              <c:f>'input data'!$P$170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data'!$P$171:$P$193</c:f>
              <c:numCache>
                <c:formatCode>General</c:formatCode>
                <c:ptCount val="23"/>
                <c:pt idx="0">
                  <c:v>1800</c:v>
                </c:pt>
                <c:pt idx="2">
                  <c:v>2200</c:v>
                </c:pt>
                <c:pt idx="4">
                  <c:v>3300</c:v>
                </c:pt>
                <c:pt idx="7">
                  <c:v>4200</c:v>
                </c:pt>
                <c:pt idx="10">
                  <c:v>5000</c:v>
                </c:pt>
                <c:pt idx="12">
                  <c:v>5800</c:v>
                </c:pt>
                <c:pt idx="14">
                  <c:v>6400</c:v>
                </c:pt>
                <c:pt idx="16">
                  <c:v>7400</c:v>
                </c:pt>
                <c:pt idx="18">
                  <c:v>9000</c:v>
                </c:pt>
                <c:pt idx="20">
                  <c:v>10500</c:v>
                </c:pt>
              </c:numCache>
            </c:numRef>
          </c:yVal>
        </c:ser>
        <c:ser>
          <c:idx val="7"/>
          <c:order val="7"/>
          <c:tx>
            <c:strRef>
              <c:f>'input data'!$Q$170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x"/>
            <c:size val="9"/>
          </c:marke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data'!$Q$171:$Q$193</c:f>
              <c:numCache>
                <c:formatCode>General</c:formatCode>
                <c:ptCount val="23"/>
                <c:pt idx="7">
                  <c:v>3200</c:v>
                </c:pt>
                <c:pt idx="22">
                  <c:v>12100</c:v>
                </c:pt>
              </c:numCache>
            </c:numRef>
          </c:yVal>
        </c:ser>
        <c:ser>
          <c:idx val="8"/>
          <c:order val="8"/>
          <c:tx>
            <c:strRef>
              <c:f>'input data'!$R$170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marker>
            <c:symbol val="plus"/>
            <c:size val="9"/>
          </c:marke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data'!$R$171:$R$193</c:f>
              <c:numCache>
                <c:formatCode>General</c:formatCode>
                <c:ptCount val="23"/>
                <c:pt idx="4">
                  <c:v>2360</c:v>
                </c:pt>
                <c:pt idx="6">
                  <c:v>2800</c:v>
                </c:pt>
                <c:pt idx="7">
                  <c:v>3080</c:v>
                </c:pt>
                <c:pt idx="12">
                  <c:v>4280</c:v>
                </c:pt>
                <c:pt idx="14">
                  <c:v>4880</c:v>
                </c:pt>
                <c:pt idx="16">
                  <c:v>5800</c:v>
                </c:pt>
                <c:pt idx="18">
                  <c:v>7200</c:v>
                </c:pt>
                <c:pt idx="20">
                  <c:v>9320</c:v>
                </c:pt>
              </c:numCache>
            </c:numRef>
          </c:yVal>
        </c:ser>
        <c:ser>
          <c:idx val="9"/>
          <c:order val="9"/>
          <c:tx>
            <c:strRef>
              <c:f>'input data'!$S$170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data'!$S$171:$S$193</c:f>
              <c:numCache>
                <c:formatCode>General</c:formatCode>
                <c:ptCount val="23"/>
                <c:pt idx="1">
                  <c:v>2200</c:v>
                </c:pt>
                <c:pt idx="2">
                  <c:v>2400</c:v>
                </c:pt>
                <c:pt idx="4">
                  <c:v>3200</c:v>
                </c:pt>
                <c:pt idx="7">
                  <c:v>4000</c:v>
                </c:pt>
                <c:pt idx="8">
                  <c:v>4400</c:v>
                </c:pt>
                <c:pt idx="10">
                  <c:v>4600</c:v>
                </c:pt>
                <c:pt idx="12">
                  <c:v>5500</c:v>
                </c:pt>
                <c:pt idx="14">
                  <c:v>6200</c:v>
                </c:pt>
                <c:pt idx="16">
                  <c:v>7000</c:v>
                </c:pt>
                <c:pt idx="18">
                  <c:v>8500</c:v>
                </c:pt>
                <c:pt idx="20">
                  <c:v>10200</c:v>
                </c:pt>
              </c:numCache>
            </c:numRef>
          </c:yVal>
        </c:ser>
        <c:ser>
          <c:idx val="10"/>
          <c:order val="10"/>
          <c:tx>
            <c:strRef>
              <c:f>'input data'!$T$170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data'!$T$171:$T$193</c:f>
              <c:numCache>
                <c:formatCode>General</c:formatCode>
                <c:ptCount val="23"/>
                <c:pt idx="7">
                  <c:v>3100</c:v>
                </c:pt>
                <c:pt idx="22">
                  <c:v>12780</c:v>
                </c:pt>
              </c:numCache>
            </c:numRef>
          </c:yVal>
        </c:ser>
        <c:ser>
          <c:idx val="11"/>
          <c:order val="11"/>
          <c:tx>
            <c:strRef>
              <c:f>'input data'!$U$170</c:f>
              <c:strCache>
                <c:ptCount val="1"/>
                <c:pt idx="0">
                  <c:v>CastleCreations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data'!$U$171:$U$193</c:f>
              <c:numCache>
                <c:formatCode>General</c:formatCode>
                <c:ptCount val="23"/>
                <c:pt idx="19">
                  <c:v>7700</c:v>
                </c:pt>
              </c:numCache>
            </c:numRef>
          </c:yVal>
        </c:ser>
        <c:axId val="61250560"/>
        <c:axId val="61276928"/>
      </c:scatterChart>
      <c:valAx>
        <c:axId val="61250560"/>
        <c:scaling>
          <c:orientation val="maxMin"/>
          <c:max val="21.5"/>
          <c:min val="2"/>
        </c:scaling>
        <c:axPos val="b"/>
        <c:majorGridlines/>
        <c:minorGridlines/>
        <c:numFmt formatCode="General" sourceLinked="1"/>
        <c:tickLblPos val="nextTo"/>
        <c:txPr>
          <a:bodyPr rot="-3600000"/>
          <a:lstStyle/>
          <a:p>
            <a:pPr>
              <a:defRPr/>
            </a:pPr>
            <a:endParaRPr lang="nb-NO"/>
          </a:p>
        </c:txPr>
        <c:crossAx val="61276928"/>
        <c:crosses val="autoZero"/>
        <c:crossBetween val="midCat"/>
        <c:majorUnit val="0.5"/>
      </c:valAx>
      <c:valAx>
        <c:axId val="61276928"/>
        <c:scaling>
          <c:orientation val="minMax"/>
          <c:max val="13000"/>
          <c:min val="1500"/>
        </c:scaling>
        <c:axPos val="r"/>
        <c:majorGridlines/>
        <c:minorGridlines/>
        <c:numFmt formatCode="General" sourceLinked="1"/>
        <c:tickLblPos val="nextTo"/>
        <c:crossAx val="61250560"/>
        <c:crosses val="autoZero"/>
        <c:crossBetween val="midCat"/>
        <c:majorUnit val="250"/>
      </c:valAx>
    </c:plotArea>
    <c:legend>
      <c:legendPos val="r"/>
      <c:layout>
        <c:manualLayout>
          <c:xMode val="edge"/>
          <c:yMode val="edge"/>
          <c:x val="0.7971797080052494"/>
          <c:y val="5.9265480703800923E-2"/>
          <c:w val="0.1924036253280838"/>
          <c:h val="0.70862953241956017"/>
        </c:manualLayout>
      </c:layout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style val="42"/>
  <c:chart>
    <c:plotArea>
      <c:layout/>
      <c:scatterChart>
        <c:scatterStyle val="lineMarker"/>
        <c:ser>
          <c:idx val="0"/>
          <c:order val="0"/>
          <c:tx>
            <c:strRef>
              <c:f>'input data'!$J$47</c:f>
              <c:strCache>
                <c:ptCount val="1"/>
                <c:pt idx="0">
                  <c:v>Corally stjernemotor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data'!$J$48:$J$161</c:f>
              <c:numCache>
                <c:formatCode>General</c:formatCode>
                <c:ptCount val="114"/>
                <c:pt idx="7">
                  <c:v>120</c:v>
                </c:pt>
                <c:pt idx="13">
                  <c:v>200</c:v>
                </c:pt>
                <c:pt idx="21">
                  <c:v>300</c:v>
                </c:pt>
                <c:pt idx="25">
                  <c:v>390</c:v>
                </c:pt>
                <c:pt idx="36">
                  <c:v>410</c:v>
                </c:pt>
                <c:pt idx="44">
                  <c:v>500</c:v>
                </c:pt>
                <c:pt idx="55">
                  <c:v>600</c:v>
                </c:pt>
                <c:pt idx="70">
                  <c:v>900</c:v>
                </c:pt>
                <c:pt idx="95">
                  <c:v>1400</c:v>
                </c:pt>
              </c:numCache>
            </c:numRef>
          </c:yVal>
        </c:ser>
        <c:ser>
          <c:idx val="1"/>
          <c:order val="1"/>
          <c:tx>
            <c:strRef>
              <c:f>'input data'!$K$47</c:f>
              <c:strCache>
                <c:ptCount val="1"/>
                <c:pt idx="0">
                  <c:v>Corally trekantmotor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data'!$K$48:$K$161</c:f>
              <c:numCache>
                <c:formatCode>General</c:formatCode>
                <c:ptCount val="114"/>
                <c:pt idx="73">
                  <c:v>800</c:v>
                </c:pt>
                <c:pt idx="86">
                  <c:v>900</c:v>
                </c:pt>
                <c:pt idx="97">
                  <c:v>1100</c:v>
                </c:pt>
              </c:numCache>
            </c:numRef>
          </c:yVal>
        </c:ser>
        <c:ser>
          <c:idx val="2"/>
          <c:order val="2"/>
          <c:tx>
            <c:strRef>
              <c:f>'input data'!$L$47</c:f>
              <c:strCache>
                <c:ptCount val="1"/>
                <c:pt idx="0">
                  <c:v>GM stjernemotor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data'!$L$48:$L$161</c:f>
              <c:numCache>
                <c:formatCode>General</c:formatCode>
                <c:ptCount val="114"/>
                <c:pt idx="4">
                  <c:v>130</c:v>
                </c:pt>
                <c:pt idx="8">
                  <c:v>180</c:v>
                </c:pt>
                <c:pt idx="12">
                  <c:v>255</c:v>
                </c:pt>
                <c:pt idx="15">
                  <c:v>280</c:v>
                </c:pt>
                <c:pt idx="18">
                  <c:v>320</c:v>
                </c:pt>
                <c:pt idx="22">
                  <c:v>340</c:v>
                </c:pt>
                <c:pt idx="41">
                  <c:v>515</c:v>
                </c:pt>
                <c:pt idx="46">
                  <c:v>480</c:v>
                </c:pt>
                <c:pt idx="59">
                  <c:v>750</c:v>
                </c:pt>
                <c:pt idx="65">
                  <c:v>630</c:v>
                </c:pt>
                <c:pt idx="73">
                  <c:v>600</c:v>
                </c:pt>
                <c:pt idx="77">
                  <c:v>795</c:v>
                </c:pt>
                <c:pt idx="86">
                  <c:v>524</c:v>
                </c:pt>
              </c:numCache>
            </c:numRef>
          </c:yVal>
        </c:ser>
        <c:ser>
          <c:idx val="3"/>
          <c:order val="3"/>
          <c:tx>
            <c:strRef>
              <c:f>'input data'!$M$47</c:f>
              <c:strCache>
                <c:ptCount val="1"/>
                <c:pt idx="0">
                  <c:v>GM trekantmotor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data'!$M$48:$M$161</c:f>
              <c:numCache>
                <c:formatCode>General</c:formatCode>
                <c:ptCount val="114"/>
                <c:pt idx="36">
                  <c:v>510</c:v>
                </c:pt>
                <c:pt idx="53">
                  <c:v>540</c:v>
                </c:pt>
                <c:pt idx="59">
                  <c:v>580</c:v>
                </c:pt>
                <c:pt idx="61">
                  <c:v>640</c:v>
                </c:pt>
              </c:numCache>
            </c:numRef>
          </c:yVal>
        </c:ser>
        <c:ser>
          <c:idx val="4"/>
          <c:order val="4"/>
          <c:tx>
            <c:strRef>
              <c:f>'input data'!$N$47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data'!$N$48:$N$161</c:f>
              <c:numCache>
                <c:formatCode>General</c:formatCode>
                <c:ptCount val="114"/>
                <c:pt idx="3">
                  <c:v>124</c:v>
                </c:pt>
                <c:pt idx="8">
                  <c:v>153</c:v>
                </c:pt>
                <c:pt idx="17">
                  <c:v>201</c:v>
                </c:pt>
                <c:pt idx="23">
                  <c:v>355</c:v>
                </c:pt>
                <c:pt idx="27">
                  <c:v>307</c:v>
                </c:pt>
                <c:pt idx="32">
                  <c:v>340</c:v>
                </c:pt>
                <c:pt idx="39">
                  <c:v>394</c:v>
                </c:pt>
                <c:pt idx="48">
                  <c:v>463</c:v>
                </c:pt>
                <c:pt idx="64">
                  <c:v>565</c:v>
                </c:pt>
                <c:pt idx="73">
                  <c:v>621</c:v>
                </c:pt>
                <c:pt idx="85">
                  <c:v>698</c:v>
                </c:pt>
                <c:pt idx="96">
                  <c:v>797</c:v>
                </c:pt>
              </c:numCache>
            </c:numRef>
          </c:yVal>
        </c:ser>
        <c:ser>
          <c:idx val="5"/>
          <c:order val="5"/>
          <c:tx>
            <c:strRef>
              <c:f>'input data'!$O$47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data'!$O$48:$O$161</c:f>
              <c:numCache>
                <c:formatCode>General</c:formatCode>
                <c:ptCount val="114"/>
                <c:pt idx="3">
                  <c:v>85</c:v>
                </c:pt>
                <c:pt idx="7">
                  <c:v>130</c:v>
                </c:pt>
                <c:pt idx="18">
                  <c:v>195</c:v>
                </c:pt>
                <c:pt idx="27">
                  <c:v>235</c:v>
                </c:pt>
                <c:pt idx="35">
                  <c:v>280</c:v>
                </c:pt>
                <c:pt idx="43">
                  <c:v>340</c:v>
                </c:pt>
                <c:pt idx="59">
                  <c:v>420</c:v>
                </c:pt>
                <c:pt idx="75">
                  <c:v>530</c:v>
                </c:pt>
                <c:pt idx="90">
                  <c:v>620</c:v>
                </c:pt>
              </c:numCache>
            </c:numRef>
          </c:yVal>
        </c:ser>
        <c:ser>
          <c:idx val="6"/>
          <c:order val="6"/>
          <c:tx>
            <c:strRef>
              <c:f>'input data'!$P$47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data'!$P$48:$P$161</c:f>
              <c:numCache>
                <c:formatCode>General</c:formatCode>
                <c:ptCount val="114"/>
                <c:pt idx="7">
                  <c:v>100</c:v>
                </c:pt>
                <c:pt idx="9">
                  <c:v>140</c:v>
                </c:pt>
                <c:pt idx="17">
                  <c:v>185</c:v>
                </c:pt>
                <c:pt idx="25">
                  <c:v>210</c:v>
                </c:pt>
                <c:pt idx="29">
                  <c:v>230</c:v>
                </c:pt>
                <c:pt idx="31">
                  <c:v>250</c:v>
                </c:pt>
                <c:pt idx="40">
                  <c:v>310</c:v>
                </c:pt>
                <c:pt idx="47">
                  <c:v>350</c:v>
                </c:pt>
                <c:pt idx="55">
                  <c:v>390</c:v>
                </c:pt>
                <c:pt idx="70">
                  <c:v>480</c:v>
                </c:pt>
                <c:pt idx="90">
                  <c:v>550</c:v>
                </c:pt>
              </c:numCache>
            </c:numRef>
          </c:yVal>
        </c:ser>
        <c:ser>
          <c:idx val="7"/>
          <c:order val="7"/>
          <c:tx>
            <c:strRef>
              <c:f>'input data'!$Q$47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diamond"/>
            <c:size val="9"/>
          </c:marke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data'!$Q$48:$Q$161</c:f>
              <c:numCache>
                <c:formatCode>General</c:formatCode>
                <c:ptCount val="114"/>
                <c:pt idx="17">
                  <c:v>195</c:v>
                </c:pt>
                <c:pt idx="106">
                  <c:v>580</c:v>
                </c:pt>
              </c:numCache>
            </c:numRef>
          </c:yVal>
        </c:ser>
        <c:ser>
          <c:idx val="8"/>
          <c:order val="8"/>
          <c:tx>
            <c:strRef>
              <c:f>'input data'!$R$47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marker>
            <c:symbol val="star"/>
            <c:size val="9"/>
          </c:marke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data'!$R$48:$R$161</c:f>
              <c:numCache>
                <c:formatCode>General</c:formatCode>
                <c:ptCount val="114"/>
                <c:pt idx="16">
                  <c:v>223</c:v>
                </c:pt>
                <c:pt idx="113">
                  <c:v>665</c:v>
                </c:pt>
              </c:numCache>
            </c:numRef>
          </c:yVal>
        </c:ser>
        <c:ser>
          <c:idx val="9"/>
          <c:order val="9"/>
          <c:tx>
            <c:strRef>
              <c:f>'input data'!$S$47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data'!$S$48:$S$161</c:f>
              <c:numCache>
                <c:formatCode>General</c:formatCode>
                <c:ptCount val="114"/>
                <c:pt idx="9">
                  <c:v>370</c:v>
                </c:pt>
                <c:pt idx="13">
                  <c:v>380</c:v>
                </c:pt>
                <c:pt idx="16">
                  <c:v>400</c:v>
                </c:pt>
                <c:pt idx="28">
                  <c:v>420</c:v>
                </c:pt>
                <c:pt idx="34">
                  <c:v>440</c:v>
                </c:pt>
                <c:pt idx="43">
                  <c:v>480</c:v>
                </c:pt>
                <c:pt idx="57">
                  <c:v>535</c:v>
                </c:pt>
                <c:pt idx="78">
                  <c:v>600</c:v>
                </c:pt>
              </c:numCache>
            </c:numRef>
          </c:yVal>
        </c:ser>
        <c:ser>
          <c:idx val="10"/>
          <c:order val="10"/>
          <c:tx>
            <c:strRef>
              <c:f>'input data'!$T$47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data'!$T$48:$T$161</c:f>
              <c:numCache>
                <c:formatCode>General</c:formatCode>
                <c:ptCount val="114"/>
                <c:pt idx="3">
                  <c:v>150</c:v>
                </c:pt>
                <c:pt idx="9">
                  <c:v>190</c:v>
                </c:pt>
                <c:pt idx="16">
                  <c:v>225</c:v>
                </c:pt>
                <c:pt idx="21">
                  <c:v>270</c:v>
                </c:pt>
                <c:pt idx="34">
                  <c:v>380</c:v>
                </c:pt>
                <c:pt idx="56">
                  <c:v>530</c:v>
                </c:pt>
                <c:pt idx="76">
                  <c:v>650</c:v>
                </c:pt>
              </c:numCache>
            </c:numRef>
          </c:yVal>
        </c:ser>
        <c:axId val="61495936"/>
        <c:axId val="61514112"/>
      </c:scatterChart>
      <c:valAx>
        <c:axId val="61495936"/>
        <c:scaling>
          <c:orientation val="minMax"/>
          <c:max val="13000"/>
          <c:min val="1500"/>
        </c:scaling>
        <c:axPos val="b"/>
        <c:majorGridlines/>
        <c:minorGridlines/>
        <c:numFmt formatCode="General" sourceLinked="1"/>
        <c:minorTickMark val="out"/>
        <c:tickLblPos val="low"/>
        <c:txPr>
          <a:bodyPr rot="-2400000" vert="horz"/>
          <a:lstStyle/>
          <a:p>
            <a:pPr>
              <a:defRPr/>
            </a:pPr>
            <a:endParaRPr lang="nb-NO"/>
          </a:p>
        </c:txPr>
        <c:crossAx val="61514112"/>
        <c:crosses val="autoZero"/>
        <c:crossBetween val="midCat"/>
        <c:majorUnit val="500"/>
        <c:minorUnit val="100"/>
      </c:valAx>
      <c:valAx>
        <c:axId val="61514112"/>
        <c:scaling>
          <c:orientation val="minMax"/>
          <c:max val="1425"/>
          <c:min val="50"/>
        </c:scaling>
        <c:axPos val="l"/>
        <c:majorGridlines/>
        <c:numFmt formatCode="General" sourceLinked="1"/>
        <c:minorTickMark val="out"/>
        <c:tickLblPos val="nextTo"/>
        <c:crossAx val="61495936"/>
        <c:crosses val="autoZero"/>
        <c:crossBetween val="midCat"/>
        <c:majorUnit val="50"/>
        <c:minorUnit val="10"/>
      </c:valAx>
    </c:plotArea>
    <c:legend>
      <c:legendPos val="r"/>
      <c:layout>
        <c:manualLayout>
          <c:xMode val="edge"/>
          <c:yMode val="edge"/>
          <c:x val="0.83119939935392695"/>
          <c:y val="3.0233652858610155E-3"/>
          <c:w val="0.1669013729053099"/>
          <c:h val="0.91055865711458328"/>
        </c:manualLayout>
      </c:layout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style val="42"/>
  <c:chart>
    <c:plotArea>
      <c:layout>
        <c:manualLayout>
          <c:layoutTarget val="inner"/>
          <c:xMode val="edge"/>
          <c:yMode val="edge"/>
          <c:x val="2.1851462264890202E-2"/>
          <c:y val="2.2782283377417639E-2"/>
          <c:w val="0.83353508645479835"/>
          <c:h val="0.9229179605377611"/>
        </c:manualLayout>
      </c:layout>
      <c:scatterChart>
        <c:scatterStyle val="lineMarker"/>
        <c:ser>
          <c:idx val="2"/>
          <c:order val="0"/>
          <c:tx>
            <c:strRef>
              <c:f>'input data'!$L$20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FF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data'!$L$21:$L$42</c:f>
              <c:numCache>
                <c:formatCode>General</c:formatCode>
                <c:ptCount val="22"/>
                <c:pt idx="0">
                  <c:v>130</c:v>
                </c:pt>
                <c:pt idx="2">
                  <c:v>180</c:v>
                </c:pt>
                <c:pt idx="4">
                  <c:v>255</c:v>
                </c:pt>
                <c:pt idx="7">
                  <c:v>320</c:v>
                </c:pt>
                <c:pt idx="8">
                  <c:v>340</c:v>
                </c:pt>
                <c:pt idx="14">
                  <c:v>515</c:v>
                </c:pt>
                <c:pt idx="16">
                  <c:v>480</c:v>
                </c:pt>
                <c:pt idx="17">
                  <c:v>750</c:v>
                </c:pt>
                <c:pt idx="18">
                  <c:v>630</c:v>
                </c:pt>
                <c:pt idx="19">
                  <c:v>795</c:v>
                </c:pt>
              </c:numCache>
            </c:numRef>
          </c:yVal>
        </c:ser>
        <c:ser>
          <c:idx val="3"/>
          <c:order val="1"/>
          <c:tx>
            <c:strRef>
              <c:f>'input data'!$M$20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data'!$M$21:$M$42</c:f>
              <c:numCache>
                <c:formatCode>General</c:formatCode>
                <c:ptCount val="22"/>
                <c:pt idx="5">
                  <c:v>510</c:v>
                </c:pt>
                <c:pt idx="9">
                  <c:v>540</c:v>
                </c:pt>
                <c:pt idx="11">
                  <c:v>580</c:v>
                </c:pt>
                <c:pt idx="13">
                  <c:v>640</c:v>
                </c:pt>
              </c:numCache>
            </c:numRef>
          </c:yVal>
        </c:ser>
        <c:ser>
          <c:idx val="4"/>
          <c:order val="2"/>
          <c:tx>
            <c:strRef>
              <c:f>'input data'!$N$20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data'!$N$21:$N$42</c:f>
              <c:numCache>
                <c:formatCode>General</c:formatCode>
                <c:ptCount val="22"/>
                <c:pt idx="0">
                  <c:v>148</c:v>
                </c:pt>
                <c:pt idx="2">
                  <c:v>183</c:v>
                </c:pt>
                <c:pt idx="3">
                  <c:v>130</c:v>
                </c:pt>
                <c:pt idx="4">
                  <c:v>241</c:v>
                </c:pt>
                <c:pt idx="7">
                  <c:v>306</c:v>
                </c:pt>
                <c:pt idx="8">
                  <c:v>333</c:v>
                </c:pt>
                <c:pt idx="10">
                  <c:v>307</c:v>
                </c:pt>
                <c:pt idx="12">
                  <c:v>340</c:v>
                </c:pt>
                <c:pt idx="14">
                  <c:v>394</c:v>
                </c:pt>
                <c:pt idx="16">
                  <c:v>463</c:v>
                </c:pt>
                <c:pt idx="17">
                  <c:v>565</c:v>
                </c:pt>
                <c:pt idx="18">
                  <c:v>621</c:v>
                </c:pt>
                <c:pt idx="19">
                  <c:v>698</c:v>
                </c:pt>
                <c:pt idx="20">
                  <c:v>797</c:v>
                </c:pt>
              </c:numCache>
            </c:numRef>
          </c:yVal>
        </c:ser>
        <c:ser>
          <c:idx val="6"/>
          <c:order val="3"/>
          <c:tx>
            <c:strRef>
              <c:f>'input data'!$P$20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rgbClr val="FF00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data'!$P$21:$P$42</c:f>
              <c:numCache>
                <c:formatCode>General</c:formatCode>
                <c:ptCount val="22"/>
                <c:pt idx="0">
                  <c:v>85</c:v>
                </c:pt>
                <c:pt idx="2">
                  <c:v>130</c:v>
                </c:pt>
                <c:pt idx="4">
                  <c:v>195</c:v>
                </c:pt>
                <c:pt idx="7">
                  <c:v>235</c:v>
                </c:pt>
                <c:pt idx="10">
                  <c:v>280</c:v>
                </c:pt>
                <c:pt idx="12">
                  <c:v>340</c:v>
                </c:pt>
                <c:pt idx="14">
                  <c:v>390</c:v>
                </c:pt>
                <c:pt idx="16">
                  <c:v>420</c:v>
                </c:pt>
                <c:pt idx="17">
                  <c:v>530</c:v>
                </c:pt>
                <c:pt idx="19">
                  <c:v>620</c:v>
                </c:pt>
              </c:numCache>
            </c:numRef>
          </c:yVal>
        </c:ser>
        <c:ser>
          <c:idx val="7"/>
          <c:order val="4"/>
          <c:tx>
            <c:strRef>
              <c:f>'input data'!$Q$20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data'!$Q$21:$Q$42</c:f>
              <c:numCache>
                <c:formatCode>General</c:formatCode>
                <c:ptCount val="22"/>
                <c:pt idx="0">
                  <c:v>115</c:v>
                </c:pt>
                <c:pt idx="2">
                  <c:v>225</c:v>
                </c:pt>
                <c:pt idx="4">
                  <c:v>145</c:v>
                </c:pt>
                <c:pt idx="6">
                  <c:v>165</c:v>
                </c:pt>
                <c:pt idx="7">
                  <c:v>195</c:v>
                </c:pt>
                <c:pt idx="8">
                  <c:v>225</c:v>
                </c:pt>
                <c:pt idx="21">
                  <c:v>580</c:v>
                </c:pt>
              </c:numCache>
            </c:numRef>
          </c:yVal>
        </c:ser>
        <c:ser>
          <c:idx val="9"/>
          <c:order val="5"/>
          <c:tx>
            <c:strRef>
              <c:f>'input data'!$S$20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data'!$S$21:$S$42</c:f>
              <c:numCache>
                <c:formatCode>General</c:formatCode>
                <c:ptCount val="22"/>
                <c:pt idx="0">
                  <c:v>100</c:v>
                </c:pt>
                <c:pt idx="2">
                  <c:v>140</c:v>
                </c:pt>
                <c:pt idx="4">
                  <c:v>185</c:v>
                </c:pt>
                <c:pt idx="7">
                  <c:v>210</c:v>
                </c:pt>
                <c:pt idx="8">
                  <c:v>230</c:v>
                </c:pt>
                <c:pt idx="10">
                  <c:v>250</c:v>
                </c:pt>
                <c:pt idx="12">
                  <c:v>310</c:v>
                </c:pt>
                <c:pt idx="14">
                  <c:v>350</c:v>
                </c:pt>
                <c:pt idx="16">
                  <c:v>390</c:v>
                </c:pt>
                <c:pt idx="17">
                  <c:v>480</c:v>
                </c:pt>
                <c:pt idx="19">
                  <c:v>550</c:v>
                </c:pt>
              </c:numCache>
            </c:numRef>
          </c:yVal>
        </c:ser>
        <c:axId val="61686528"/>
        <c:axId val="61688064"/>
      </c:scatterChart>
      <c:valAx>
        <c:axId val="61686528"/>
        <c:scaling>
          <c:orientation val="maxMin"/>
          <c:max val="13"/>
          <c:min val="2"/>
        </c:scaling>
        <c:axPos val="b"/>
        <c:minorGridlines/>
        <c:numFmt formatCode="General" sourceLinked="1"/>
        <c:tickLblPos val="nextTo"/>
        <c:crossAx val="61688064"/>
        <c:crosses val="autoZero"/>
        <c:crossBetween val="midCat"/>
        <c:majorUnit val="0.5"/>
        <c:minorUnit val="0.5"/>
      </c:valAx>
      <c:valAx>
        <c:axId val="61688064"/>
        <c:scaling>
          <c:orientation val="minMax"/>
          <c:max val="850"/>
          <c:min val="400"/>
        </c:scaling>
        <c:axPos val="r"/>
        <c:majorGridlines/>
        <c:numFmt formatCode="General" sourceLinked="1"/>
        <c:tickLblPos val="nextTo"/>
        <c:crossAx val="61686528"/>
        <c:crosses val="autoZero"/>
        <c:crossBetween val="midCat"/>
        <c:majorUnit val="25"/>
      </c:valAx>
    </c:plotArea>
    <c:legend>
      <c:legendPos val="r"/>
      <c:layout>
        <c:manualLayout>
          <c:xMode val="edge"/>
          <c:yMode val="edge"/>
          <c:x val="0.88177092448408545"/>
          <c:y val="4.4810941827722724E-2"/>
          <c:w val="0.11429177429308718"/>
          <c:h val="0.94238218074892044"/>
        </c:manualLayout>
      </c:layout>
      <c:txPr>
        <a:bodyPr/>
        <a:lstStyle/>
        <a:p>
          <a:pPr>
            <a:defRPr sz="1400" baseline="0"/>
          </a:pPr>
          <a:endParaRPr lang="nb-NO"/>
        </a:p>
      </c:txPr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>
        <c:manualLayout>
          <c:layoutTarget val="inner"/>
          <c:xMode val="edge"/>
          <c:yMode val="edge"/>
          <c:x val="4.7409667541557322E-2"/>
          <c:y val="3.7511665208515642E-2"/>
          <c:w val="0.58175612423447054"/>
          <c:h val="0.79822506561679785"/>
        </c:manualLayout>
      </c:layout>
      <c:scatterChart>
        <c:scatterStyle val="lineMarker"/>
        <c:ser>
          <c:idx val="0"/>
          <c:order val="0"/>
          <c:tx>
            <c:strRef>
              <c:f>'input data'!$J$198</c:f>
              <c:strCache>
                <c:ptCount val="1"/>
                <c:pt idx="0">
                  <c:v>GM Trekantmotor 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data'!$I$199:$I$220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data'!$J$199:$J$220</c:f>
              <c:numCache>
                <c:formatCode>General</c:formatCode>
                <c:ptCount val="22"/>
                <c:pt idx="5">
                  <c:v>340</c:v>
                </c:pt>
                <c:pt idx="9">
                  <c:v>385</c:v>
                </c:pt>
                <c:pt idx="11">
                  <c:v>415</c:v>
                </c:pt>
                <c:pt idx="13">
                  <c:v>425</c:v>
                </c:pt>
                <c:pt idx="15">
                  <c:v>440</c:v>
                </c:pt>
                <c:pt idx="17">
                  <c:v>470</c:v>
                </c:pt>
              </c:numCache>
            </c:numRef>
          </c:yVal>
        </c:ser>
        <c:ser>
          <c:idx val="1"/>
          <c:order val="1"/>
          <c:tx>
            <c:strRef>
              <c:f>'input data'!$K$198</c:f>
              <c:strCache>
                <c:ptCount val="1"/>
                <c:pt idx="0">
                  <c:v>GM stjernemotor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data'!$I$199:$I$220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data'!$K$199:$K$220</c:f>
              <c:numCache>
                <c:formatCode>General</c:formatCode>
                <c:ptCount val="22"/>
                <c:pt idx="4">
                  <c:v>175</c:v>
                </c:pt>
                <c:pt idx="7">
                  <c:v>240</c:v>
                </c:pt>
                <c:pt idx="8">
                  <c:v>255</c:v>
                </c:pt>
                <c:pt idx="14">
                  <c:v>345</c:v>
                </c:pt>
                <c:pt idx="19">
                  <c:v>415</c:v>
                </c:pt>
                <c:pt idx="21">
                  <c:v>460</c:v>
                </c:pt>
              </c:numCache>
            </c:numRef>
          </c:yVal>
        </c:ser>
        <c:ser>
          <c:idx val="2"/>
          <c:order val="2"/>
          <c:tx>
            <c:strRef>
              <c:f>'input data'!$L$198</c:f>
              <c:strCache>
                <c:ptCount val="1"/>
                <c:pt idx="0">
                  <c:v>Venom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data'!$I$199:$I$220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data'!$L$199:$L$220</c:f>
              <c:numCache>
                <c:formatCode>General</c:formatCode>
                <c:ptCount val="22"/>
                <c:pt idx="10">
                  <c:v>175</c:v>
                </c:pt>
                <c:pt idx="12">
                  <c:v>200</c:v>
                </c:pt>
                <c:pt idx="14">
                  <c:v>270</c:v>
                </c:pt>
                <c:pt idx="16">
                  <c:v>300</c:v>
                </c:pt>
                <c:pt idx="18">
                  <c:v>360</c:v>
                </c:pt>
                <c:pt idx="20">
                  <c:v>400</c:v>
                </c:pt>
              </c:numCache>
            </c:numRef>
          </c:yVal>
        </c:ser>
        <c:axId val="61726720"/>
        <c:axId val="61728256"/>
      </c:scatterChart>
      <c:valAx>
        <c:axId val="61726720"/>
        <c:scaling>
          <c:orientation val="maxMin"/>
          <c:max val="15"/>
          <c:min val="2"/>
        </c:scaling>
        <c:axPos val="b"/>
        <c:majorGridlines/>
        <c:minorGridlines/>
        <c:numFmt formatCode="General" sourceLinked="1"/>
        <c:tickLblPos val="nextTo"/>
        <c:crossAx val="61728256"/>
        <c:crosses val="autoZero"/>
        <c:crossBetween val="midCat"/>
        <c:majorUnit val="1"/>
        <c:minorUnit val="0.5"/>
      </c:valAx>
      <c:valAx>
        <c:axId val="61728256"/>
        <c:scaling>
          <c:orientation val="minMax"/>
          <c:max val="500"/>
          <c:min val="150"/>
        </c:scaling>
        <c:axPos val="r"/>
        <c:majorGridlines/>
        <c:numFmt formatCode="General" sourceLinked="1"/>
        <c:tickLblPos val="nextTo"/>
        <c:crossAx val="61726720"/>
        <c:crosses val="autoZero"/>
        <c:crossBetween val="midCat"/>
        <c:majorUnit val="25"/>
        <c:minorUnit val="5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/>
      <c:scatterChart>
        <c:scatterStyle val="lineMarker"/>
        <c:ser>
          <c:idx val="0"/>
          <c:order val="0"/>
          <c:tx>
            <c:strRef>
              <c:f>'input data'!$O$198</c:f>
              <c:strCache>
                <c:ptCount val="1"/>
                <c:pt idx="0">
                  <c:v>GM Trekantmotor 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data'!$N$199:$N$220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data'!$O$199:$O$220</c:f>
              <c:numCache>
                <c:formatCode>General</c:formatCode>
                <c:ptCount val="22"/>
                <c:pt idx="5">
                  <c:v>220</c:v>
                </c:pt>
                <c:pt idx="9">
                  <c:v>240</c:v>
                </c:pt>
                <c:pt idx="11">
                  <c:v>260</c:v>
                </c:pt>
                <c:pt idx="13">
                  <c:v>265</c:v>
                </c:pt>
                <c:pt idx="15">
                  <c:v>270</c:v>
                </c:pt>
                <c:pt idx="17">
                  <c:v>290</c:v>
                </c:pt>
              </c:numCache>
            </c:numRef>
          </c:yVal>
        </c:ser>
        <c:ser>
          <c:idx val="1"/>
          <c:order val="1"/>
          <c:tx>
            <c:strRef>
              <c:f>'input data'!$P$198</c:f>
              <c:strCache>
                <c:ptCount val="1"/>
                <c:pt idx="0">
                  <c:v>GM stjernemotor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data'!$N$199:$N$220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data'!$P$199:$P$220</c:f>
              <c:numCache>
                <c:formatCode>General</c:formatCode>
                <c:ptCount val="22"/>
                <c:pt idx="4">
                  <c:v>120</c:v>
                </c:pt>
                <c:pt idx="7">
                  <c:v>160</c:v>
                </c:pt>
                <c:pt idx="8">
                  <c:v>165</c:v>
                </c:pt>
                <c:pt idx="15">
                  <c:v>223</c:v>
                </c:pt>
                <c:pt idx="19">
                  <c:v>270</c:v>
                </c:pt>
                <c:pt idx="21">
                  <c:v>285</c:v>
                </c:pt>
              </c:numCache>
            </c:numRef>
          </c:yVal>
        </c:ser>
        <c:ser>
          <c:idx val="2"/>
          <c:order val="2"/>
          <c:tx>
            <c:strRef>
              <c:f>'input data'!$Q$198</c:f>
              <c:strCache>
                <c:ptCount val="1"/>
                <c:pt idx="0">
                  <c:v>Venom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data'!$N$199:$N$220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data'!$Q$199:$Q$220</c:f>
              <c:numCache>
                <c:formatCode>General</c:formatCode>
                <c:ptCount val="22"/>
                <c:pt idx="7">
                  <c:v>120</c:v>
                </c:pt>
                <c:pt idx="8">
                  <c:v>130</c:v>
                </c:pt>
                <c:pt idx="10">
                  <c:v>145</c:v>
                </c:pt>
                <c:pt idx="12">
                  <c:v>180</c:v>
                </c:pt>
                <c:pt idx="14">
                  <c:v>200</c:v>
                </c:pt>
                <c:pt idx="16">
                  <c:v>225</c:v>
                </c:pt>
                <c:pt idx="18">
                  <c:v>275</c:v>
                </c:pt>
                <c:pt idx="20">
                  <c:v>305</c:v>
                </c:pt>
              </c:numCache>
            </c:numRef>
          </c:yVal>
        </c:ser>
        <c:axId val="61794944"/>
        <c:axId val="61796736"/>
      </c:scatterChart>
      <c:valAx>
        <c:axId val="61794944"/>
        <c:scaling>
          <c:orientation val="maxMin"/>
          <c:max val="15"/>
          <c:min val="2.5"/>
        </c:scaling>
        <c:axPos val="b"/>
        <c:majorGridlines/>
        <c:minorGridlines>
          <c:spPr>
            <a:ln>
              <a:solidFill>
                <a:srgbClr val="4F81BD">
                  <a:alpha val="0"/>
                </a:srgbClr>
              </a:solidFill>
            </a:ln>
          </c:spPr>
        </c:minorGridlines>
        <c:numFmt formatCode="General" sourceLinked="1"/>
        <c:tickLblPos val="nextTo"/>
        <c:crossAx val="61796736"/>
        <c:crosses val="autoZero"/>
        <c:crossBetween val="midCat"/>
        <c:majorUnit val="0.5"/>
        <c:minorUnit val="0.2"/>
      </c:valAx>
      <c:valAx>
        <c:axId val="61796736"/>
        <c:scaling>
          <c:orientation val="minMax"/>
          <c:max val="310"/>
          <c:min val="100"/>
        </c:scaling>
        <c:axPos val="r"/>
        <c:majorGridlines/>
        <c:minorGridlines>
          <c:spPr>
            <a:ln>
              <a:solidFill>
                <a:srgbClr val="4F81BD">
                  <a:alpha val="0"/>
                </a:srgbClr>
              </a:solidFill>
            </a:ln>
          </c:spPr>
        </c:minorGridlines>
        <c:numFmt formatCode="General" sourceLinked="1"/>
        <c:tickLblPos val="nextTo"/>
        <c:crossAx val="61794944"/>
        <c:crosses val="autoZero"/>
        <c:crossBetween val="midCat"/>
        <c:majorUnit val="10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43543</xdr:colOff>
      <xdr:row>0</xdr:row>
      <xdr:rowOff>43543</xdr:rowOff>
    </xdr:from>
    <xdr:to>
      <xdr:col>16</xdr:col>
      <xdr:colOff>119744</xdr:colOff>
      <xdr:row>48</xdr:row>
      <xdr:rowOff>32658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13854</xdr:colOff>
      <xdr:row>54</xdr:row>
      <xdr:rowOff>27709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119743</xdr:colOff>
      <xdr:row>1</xdr:row>
      <xdr:rowOff>21772</xdr:rowOff>
    </xdr:from>
    <xdr:to>
      <xdr:col>16</xdr:col>
      <xdr:colOff>195944</xdr:colOff>
      <xdr:row>49</xdr:row>
      <xdr:rowOff>10887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182880</xdr:colOff>
      <xdr:row>28</xdr:row>
      <xdr:rowOff>22860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24</xdr:row>
      <xdr:rowOff>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498763</xdr:colOff>
      <xdr:row>41</xdr:row>
      <xdr:rowOff>41563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152400</xdr:rowOff>
    </xdr:from>
    <xdr:to>
      <xdr:col>6</xdr:col>
      <xdr:colOff>83820</xdr:colOff>
      <xdr:row>16</xdr:row>
      <xdr:rowOff>53340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441960</xdr:colOff>
      <xdr:row>2</xdr:row>
      <xdr:rowOff>106680</xdr:rowOff>
    </xdr:from>
    <xdr:to>
      <xdr:col>8</xdr:col>
      <xdr:colOff>586740</xdr:colOff>
      <xdr:row>17</xdr:row>
      <xdr:rowOff>167640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123825</xdr:rowOff>
    </xdr:from>
    <xdr:to>
      <xdr:col>15</xdr:col>
      <xdr:colOff>371475</xdr:colOff>
      <xdr:row>29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12811125"/>
          <a:ext cx="9753600" cy="6867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opLeftCell="A30" zoomScale="70" zoomScaleNormal="70" workbookViewId="0">
      <selection activeCell="C81" sqref="C81"/>
    </sheetView>
  </sheetViews>
  <sheetFormatPr defaultColWidth="11.42578125" defaultRowHeight="1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9" zoomScale="85" zoomScaleNormal="85" workbookViewId="0">
      <selection activeCell="G65" sqref="G65"/>
    </sheetView>
  </sheetViews>
  <sheetFormatPr defaultColWidth="11.42578125" defaultRowHeight="1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11" zoomScale="85" zoomScaleNormal="85" workbookViewId="0">
      <selection activeCell="E54" sqref="E54"/>
    </sheetView>
  </sheetViews>
  <sheetFormatPr defaultColWidth="11.42578125" defaultRowHeight="1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zoomScale="115" zoomScaleNormal="115" workbookViewId="0">
      <selection activeCell="K26" sqref="K26"/>
    </sheetView>
  </sheetViews>
  <sheetFormatPr defaultColWidth="11.42578125" defaultRowHeight="1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>
      <selection activeCell="L13" sqref="L13"/>
    </sheetView>
  </sheetViews>
  <sheetFormatPr defaultColWidth="11.42578125" defaultRowHeight="1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zoomScale="55" zoomScaleNormal="55" workbookViewId="0">
      <selection activeCell="U18" sqref="U18"/>
    </sheetView>
  </sheetViews>
  <sheetFormatPr defaultColWidth="11.42578125" defaultRowHeight="1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5" sqref="H15"/>
    </sheetView>
  </sheetViews>
  <sheetFormatPr defaultColWidth="11.42578125" defaultRowHeight="1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D2:F2"/>
  <sheetViews>
    <sheetView workbookViewId="0">
      <selection activeCell="K9" sqref="K9"/>
    </sheetView>
  </sheetViews>
  <sheetFormatPr defaultColWidth="11.42578125" defaultRowHeight="15"/>
  <cols>
    <col min="3" max="3" width="11.5703125" customWidth="1"/>
  </cols>
  <sheetData>
    <row r="2" spans="4:6" ht="18.75">
      <c r="D2" s="44" t="s">
        <v>108</v>
      </c>
      <c r="E2" s="44"/>
      <c r="F2" s="44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Y80"/>
  <sheetViews>
    <sheetView tabSelected="1" topLeftCell="A37" workbookViewId="0">
      <selection activeCell="L80" sqref="L80"/>
    </sheetView>
  </sheetViews>
  <sheetFormatPr defaultRowHeight="15"/>
  <cols>
    <col min="11" max="11" width="9.85546875" bestFit="1" customWidth="1"/>
  </cols>
  <sheetData>
    <row r="1" spans="1:25" ht="22.5">
      <c r="A1" s="68" t="s">
        <v>130</v>
      </c>
      <c r="B1" s="68"/>
      <c r="C1" s="68"/>
      <c r="D1" s="68"/>
      <c r="E1" s="68"/>
      <c r="F1" s="68"/>
      <c r="G1" s="68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5" ht="20.2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</row>
    <row r="3" spans="1:25" ht="20.25">
      <c r="A3" s="60" t="s">
        <v>131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</row>
    <row r="4" spans="1:25" ht="20.25">
      <c r="A4" s="60" t="s">
        <v>132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</row>
    <row r="9" spans="1:25" ht="20.25">
      <c r="A9" s="60" t="s">
        <v>133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</row>
    <row r="10" spans="1:25" ht="20.25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</row>
    <row r="11" spans="1:25" ht="2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</row>
    <row r="12" spans="1:25" ht="20.2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</row>
    <row r="13" spans="1:25" ht="2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</row>
    <row r="14" spans="1:25" ht="20.2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</row>
    <row r="15" spans="1:25" ht="20.2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</row>
    <row r="16" spans="1:25" ht="20.25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</row>
    <row r="17" spans="1:25" ht="20.2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</row>
    <row r="18" spans="1:25" ht="20.25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</row>
    <row r="19" spans="1:25" ht="20.25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</row>
    <row r="20" spans="1:25" ht="20.25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</row>
    <row r="21" spans="1:25" ht="2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</row>
    <row r="22" spans="1:25" ht="20.2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</row>
    <row r="23" spans="1:25" ht="20.25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</row>
    <row r="24" spans="1:25" ht="20.25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</row>
    <row r="25" spans="1:25" ht="20.2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</row>
    <row r="26" spans="1:25" ht="20.25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</row>
    <row r="27" spans="1:25" ht="20.25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</row>
    <row r="28" spans="1:25" ht="20.2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</row>
    <row r="29" spans="1:25" ht="20.2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</row>
    <row r="30" spans="1:25" ht="20.2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</row>
    <row r="31" spans="1:25" ht="20.2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</row>
    <row r="32" spans="1:25" ht="20.25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</row>
    <row r="33" spans="1:22" ht="20.2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</row>
    <row r="34" spans="1:22" ht="20.25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</row>
    <row r="35" spans="1:22" ht="2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</row>
    <row r="36" spans="1:22" ht="20.2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</row>
    <row r="37" spans="1:22" ht="20.25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</row>
    <row r="38" spans="1:22" ht="20.25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</row>
    <row r="39" spans="1:22" ht="20.25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</row>
    <row r="40" spans="1:22" ht="20.25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</row>
    <row r="41" spans="1:22" ht="22.5">
      <c r="A41" s="60"/>
      <c r="B41" s="59" t="s">
        <v>112</v>
      </c>
      <c r="C41" s="59"/>
      <c r="D41" s="59"/>
      <c r="E41" s="59"/>
      <c r="F41" s="59"/>
      <c r="G41" s="59"/>
      <c r="H41" s="59"/>
      <c r="I41" s="59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</row>
    <row r="42" spans="1:22" ht="20.25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</row>
    <row r="43" spans="1:22" ht="23.25">
      <c r="A43" s="60"/>
      <c r="B43" s="61" t="s">
        <v>113</v>
      </c>
      <c r="C43" s="61"/>
      <c r="D43" s="61"/>
      <c r="E43" s="61"/>
      <c r="F43" s="62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</row>
    <row r="44" spans="1:22" ht="23.25">
      <c r="A44" s="60"/>
      <c r="B44" s="60" t="s">
        <v>114</v>
      </c>
      <c r="C44" s="60"/>
      <c r="D44" s="60"/>
      <c r="E44" s="63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</row>
    <row r="45" spans="1:22" ht="23.25">
      <c r="A45" s="60"/>
      <c r="B45" s="60" t="s">
        <v>115</v>
      </c>
      <c r="C45" s="60"/>
      <c r="D45" s="60"/>
      <c r="E45" s="63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</row>
    <row r="46" spans="1:22" ht="20.2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</row>
    <row r="47" spans="1:22" ht="23.25">
      <c r="A47" s="60"/>
      <c r="B47" s="64" t="s">
        <v>116</v>
      </c>
      <c r="C47" s="64"/>
      <c r="D47" s="63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</row>
    <row r="48" spans="1:22" ht="23.25">
      <c r="A48" s="60"/>
      <c r="B48" s="65" t="s">
        <v>117</v>
      </c>
      <c r="C48" s="66"/>
      <c r="D48" s="66"/>
      <c r="E48" s="65"/>
      <c r="F48" s="65" t="s">
        <v>118</v>
      </c>
      <c r="G48" s="65"/>
      <c r="H48" s="65"/>
      <c r="I48" s="65"/>
      <c r="J48" s="65" t="s">
        <v>119</v>
      </c>
      <c r="K48" s="65"/>
      <c r="L48" s="65"/>
      <c r="M48" s="65"/>
      <c r="N48" s="65"/>
      <c r="O48" s="65"/>
      <c r="P48" s="60"/>
      <c r="Q48" s="60"/>
      <c r="R48" s="60"/>
      <c r="S48" s="60"/>
      <c r="T48" s="60"/>
      <c r="U48" s="60"/>
      <c r="V48" s="60"/>
    </row>
    <row r="49" spans="1:22" ht="21">
      <c r="A49" s="60"/>
      <c r="B49" s="60" t="s">
        <v>120</v>
      </c>
      <c r="C49" s="60"/>
      <c r="D49" s="62"/>
      <c r="E49" s="62"/>
      <c r="F49" s="67" t="s">
        <v>121</v>
      </c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</row>
    <row r="50" spans="1:22" ht="20.2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</row>
    <row r="51" spans="1:22" ht="20.25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</row>
    <row r="52" spans="1:22" ht="23.25">
      <c r="A52" s="60"/>
      <c r="B52" s="61" t="s">
        <v>122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</row>
    <row r="53" spans="1:22" ht="20.25">
      <c r="A53" s="60"/>
      <c r="B53" s="60" t="s">
        <v>123</v>
      </c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</row>
    <row r="54" spans="1:22" ht="20.25">
      <c r="A54" s="60"/>
      <c r="B54" s="60" t="s">
        <v>124</v>
      </c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</row>
    <row r="55" spans="1:22" ht="20.25">
      <c r="A55" s="60"/>
      <c r="B55" s="60" t="s">
        <v>125</v>
      </c>
      <c r="C55" s="62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</row>
    <row r="56" spans="1:22" ht="20.25">
      <c r="A56" s="60"/>
      <c r="B56" s="60" t="s">
        <v>126</v>
      </c>
      <c r="C56" s="60"/>
      <c r="D56" s="60"/>
      <c r="E56" s="60"/>
      <c r="F56" s="62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</row>
    <row r="57" spans="1:22" ht="20.25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</row>
    <row r="58" spans="1:22" ht="20.25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</row>
    <row r="59" spans="1:22" ht="20.25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</row>
    <row r="60" spans="1:22" ht="20.25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</row>
    <row r="61" spans="1:22" ht="20.25">
      <c r="A61" s="60"/>
      <c r="B61" s="60" t="s">
        <v>134</v>
      </c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</row>
    <row r="62" spans="1:22" ht="20.25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22" ht="21" thickBot="1">
      <c r="A63" s="60"/>
      <c r="B63" s="60" t="s">
        <v>135</v>
      </c>
      <c r="C63" s="60"/>
      <c r="D63" s="60"/>
      <c r="E63" s="60"/>
      <c r="F63" s="69">
        <v>8.6999999999999994E-2</v>
      </c>
      <c r="G63" s="60" t="s">
        <v>136</v>
      </c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</row>
    <row r="64" spans="1:22" ht="20.25">
      <c r="A64" s="60"/>
      <c r="B64" s="70" t="s">
        <v>137</v>
      </c>
      <c r="C64" s="71"/>
      <c r="D64" s="71"/>
      <c r="E64" s="71"/>
      <c r="F64" s="71">
        <v>7.3300000000000004E-2</v>
      </c>
      <c r="G64" s="71" t="s">
        <v>136</v>
      </c>
      <c r="H64" s="71"/>
      <c r="I64" s="71">
        <v>719</v>
      </c>
      <c r="J64" s="71" t="s">
        <v>138</v>
      </c>
      <c r="K64" s="71">
        <v>9800</v>
      </c>
      <c r="L64" s="71" t="s">
        <v>103</v>
      </c>
      <c r="M64" s="71" t="s">
        <v>139</v>
      </c>
      <c r="N64" s="72" t="s">
        <v>140</v>
      </c>
      <c r="O64" s="60"/>
      <c r="P64" s="60"/>
      <c r="Q64" s="60"/>
      <c r="R64" s="60"/>
      <c r="S64" s="60"/>
      <c r="T64" s="60"/>
      <c r="U64" s="60"/>
      <c r="V64" s="60"/>
    </row>
    <row r="65" spans="1:22" ht="21" thickBot="1">
      <c r="A65" s="60"/>
      <c r="B65" s="73" t="s">
        <v>141</v>
      </c>
      <c r="C65" s="74"/>
      <c r="D65" s="74"/>
      <c r="E65" s="74"/>
      <c r="F65" s="74">
        <v>6.8000000000000005E-2</v>
      </c>
      <c r="G65" s="74" t="s">
        <v>136</v>
      </c>
      <c r="H65" s="74"/>
      <c r="I65" s="75">
        <v>698</v>
      </c>
      <c r="J65" s="74" t="s">
        <v>138</v>
      </c>
      <c r="K65" s="75">
        <v>10000</v>
      </c>
      <c r="L65" s="74" t="s">
        <v>103</v>
      </c>
      <c r="M65" s="74" t="s">
        <v>142</v>
      </c>
      <c r="N65" s="76" t="s">
        <v>140</v>
      </c>
      <c r="O65" s="60"/>
      <c r="P65" s="60"/>
      <c r="Q65" s="60"/>
      <c r="R65" s="60"/>
      <c r="S65" s="60"/>
      <c r="T65" s="60"/>
      <c r="U65" s="60"/>
      <c r="V65" s="60"/>
    </row>
    <row r="66" spans="1:22" ht="20.25">
      <c r="A66" s="60"/>
      <c r="B66" s="60" t="s">
        <v>143</v>
      </c>
      <c r="C66" s="60"/>
      <c r="D66" s="60"/>
      <c r="E66" s="60"/>
      <c r="F66" s="60">
        <v>6.8699999999999997E-2</v>
      </c>
      <c r="G66" s="60"/>
      <c r="H66" s="60"/>
      <c r="I66" s="77">
        <v>797</v>
      </c>
      <c r="J66" s="60" t="s">
        <v>138</v>
      </c>
      <c r="K66" s="77">
        <v>11600</v>
      </c>
      <c r="L66" s="60" t="s">
        <v>103</v>
      </c>
      <c r="M66" s="60"/>
      <c r="N66" s="60"/>
      <c r="O66" s="60"/>
      <c r="P66" s="60"/>
      <c r="Q66" s="60"/>
      <c r="R66" s="60"/>
      <c r="S66" s="60"/>
      <c r="T66" s="60"/>
      <c r="U66" s="60"/>
      <c r="V66" s="60"/>
    </row>
    <row r="67" spans="1:22" ht="20.25">
      <c r="A67" s="60"/>
      <c r="B67" s="60" t="s">
        <v>144</v>
      </c>
      <c r="C67" s="60"/>
      <c r="D67" s="62"/>
      <c r="E67" s="62"/>
      <c r="F67" s="69">
        <v>5.8999999999999997E-2</v>
      </c>
      <c r="G67" s="60" t="s">
        <v>136</v>
      </c>
      <c r="H67" s="60"/>
      <c r="I67" s="77">
        <v>620</v>
      </c>
      <c r="J67" s="60" t="s">
        <v>138</v>
      </c>
      <c r="K67" s="77">
        <v>10500</v>
      </c>
      <c r="L67" s="60" t="s">
        <v>103</v>
      </c>
      <c r="M67" s="60"/>
      <c r="N67" s="60"/>
      <c r="O67" s="60"/>
      <c r="P67" s="60"/>
      <c r="Q67" s="60"/>
      <c r="R67" s="60"/>
      <c r="S67" s="60"/>
      <c r="T67" s="60"/>
      <c r="U67" s="60"/>
      <c r="V67" s="60"/>
    </row>
    <row r="68" spans="1:22" ht="20.25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</row>
    <row r="69" spans="1:22" ht="20.25">
      <c r="A69" s="60"/>
      <c r="B69" s="60" t="s">
        <v>145</v>
      </c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</row>
    <row r="70" spans="1:22" ht="20.25">
      <c r="A70" s="60"/>
      <c r="B70" s="60" t="s">
        <v>146</v>
      </c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</row>
    <row r="71" spans="1:22" ht="20.25">
      <c r="A71" s="60"/>
      <c r="B71" s="60" t="s">
        <v>147</v>
      </c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</row>
    <row r="72" spans="1:22" ht="20.25">
      <c r="A72" s="60"/>
      <c r="B72" s="60" t="s">
        <v>148</v>
      </c>
      <c r="C72" s="60"/>
      <c r="D72" s="60"/>
      <c r="E72" s="60"/>
      <c r="F72" s="60"/>
      <c r="G72" s="60"/>
      <c r="H72" s="60" t="s">
        <v>149</v>
      </c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</row>
    <row r="73" spans="1:22" ht="20.25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</row>
    <row r="74" spans="1:22" ht="20.25">
      <c r="A74" s="60"/>
      <c r="B74" s="60" t="s">
        <v>150</v>
      </c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</row>
    <row r="75" spans="1:22" ht="20.25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</row>
    <row r="76" spans="1:22" ht="20.2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</row>
    <row r="77" spans="1:22" ht="23.25">
      <c r="A77" s="60"/>
      <c r="B77" s="61" t="s">
        <v>127</v>
      </c>
      <c r="C77" s="62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</row>
    <row r="78" spans="1:22" ht="20.25">
      <c r="A78" s="60"/>
      <c r="B78" s="60" t="s">
        <v>128</v>
      </c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</row>
    <row r="79" spans="1:22" ht="20.25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</row>
    <row r="80" spans="1:22" ht="20.25">
      <c r="A80" s="60"/>
      <c r="B80" s="60" t="s">
        <v>129</v>
      </c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Y263"/>
  <sheetViews>
    <sheetView topLeftCell="L57" workbookViewId="0">
      <selection activeCell="T33" sqref="T33"/>
    </sheetView>
  </sheetViews>
  <sheetFormatPr defaultColWidth="11.5703125" defaultRowHeight="15"/>
  <cols>
    <col min="1" max="8" width="11.5703125" style="21"/>
    <col min="9" max="9" width="17.7109375" style="21" customWidth="1"/>
    <col min="10" max="10" width="23.7109375" style="21" customWidth="1"/>
    <col min="11" max="11" width="22.42578125" style="21" customWidth="1"/>
    <col min="12" max="12" width="18.42578125" style="21" customWidth="1"/>
    <col min="13" max="13" width="18.7109375" style="21" customWidth="1"/>
    <col min="14" max="14" width="20.5703125" style="21" customWidth="1"/>
    <col min="15" max="15" width="21.7109375" style="21" customWidth="1"/>
    <col min="16" max="16" width="16.7109375" style="21" customWidth="1"/>
    <col min="17" max="17" width="22.140625" style="21" customWidth="1"/>
    <col min="18" max="18" width="13.7109375" style="21" customWidth="1"/>
    <col min="19" max="20" width="11.5703125" style="21"/>
    <col min="21" max="21" width="14.42578125" style="21" customWidth="1"/>
    <col min="22" max="22" width="13.7109375" style="21" customWidth="1"/>
    <col min="23" max="23" width="15.5703125" style="21" customWidth="1"/>
    <col min="24" max="16384" width="11.5703125" style="21"/>
  </cols>
  <sheetData>
    <row r="1" spans="1:16" ht="15.75" thickBot="1">
      <c r="I1" s="21" t="s">
        <v>111</v>
      </c>
    </row>
    <row r="2" spans="1:16">
      <c r="A2" s="46" t="s">
        <v>0</v>
      </c>
      <c r="B2" s="1"/>
      <c r="C2" s="2"/>
      <c r="D2" s="1" t="s">
        <v>1</v>
      </c>
      <c r="E2" s="1" t="s">
        <v>1</v>
      </c>
      <c r="F2" s="1" t="s">
        <v>1</v>
      </c>
      <c r="G2" s="1"/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2" t="s">
        <v>2</v>
      </c>
    </row>
    <row r="3" spans="1:16">
      <c r="A3" s="47" t="s">
        <v>3</v>
      </c>
      <c r="B3" s="4"/>
      <c r="C3" s="3"/>
      <c r="D3" s="4">
        <v>8</v>
      </c>
      <c r="E3" s="4">
        <v>7</v>
      </c>
      <c r="F3" s="4">
        <v>6</v>
      </c>
      <c r="G3" s="4" t="s">
        <v>85</v>
      </c>
      <c r="H3" s="4">
        <v>17.5</v>
      </c>
      <c r="I3" s="4">
        <v>13.5</v>
      </c>
      <c r="J3" s="4">
        <v>10.5</v>
      </c>
      <c r="K3" s="4">
        <v>9.5</v>
      </c>
      <c r="L3" s="4">
        <v>7.5</v>
      </c>
      <c r="M3" s="4">
        <v>6.5</v>
      </c>
      <c r="N3" s="4">
        <v>5.5</v>
      </c>
      <c r="O3" s="4">
        <v>4.5</v>
      </c>
      <c r="P3" s="3">
        <v>3.5</v>
      </c>
    </row>
    <row r="4" spans="1:16">
      <c r="A4" s="47"/>
      <c r="B4" s="4"/>
      <c r="C4" s="3"/>
      <c r="D4" s="4"/>
      <c r="E4" s="4"/>
      <c r="F4" s="4"/>
      <c r="G4" s="4"/>
      <c r="H4" s="5"/>
      <c r="I4" s="4"/>
      <c r="J4" s="5"/>
      <c r="K4" s="5"/>
      <c r="L4" s="5"/>
      <c r="M4" s="5"/>
      <c r="N4" s="5"/>
      <c r="O4" s="5"/>
      <c r="P4" s="6"/>
    </row>
    <row r="5" spans="1:16">
      <c r="A5" s="47" t="s">
        <v>4</v>
      </c>
      <c r="B5" s="4"/>
      <c r="C5" s="3"/>
      <c r="D5" s="4" t="s">
        <v>5</v>
      </c>
      <c r="E5" s="4" t="s">
        <v>6</v>
      </c>
      <c r="F5" s="4" t="s">
        <v>7</v>
      </c>
      <c r="G5" s="4"/>
      <c r="H5" s="4">
        <v>2180</v>
      </c>
      <c r="I5" s="4" t="s">
        <v>8</v>
      </c>
      <c r="J5" s="4">
        <v>3640</v>
      </c>
      <c r="K5" s="4" t="s">
        <v>9</v>
      </c>
      <c r="L5" s="4">
        <v>5100</v>
      </c>
      <c r="M5" s="4">
        <v>5900</v>
      </c>
      <c r="N5" s="4">
        <v>6950</v>
      </c>
      <c r="O5" s="4">
        <v>8500</v>
      </c>
      <c r="P5" s="3">
        <v>11000</v>
      </c>
    </row>
    <row r="6" spans="1:16">
      <c r="A6" s="47" t="s">
        <v>10</v>
      </c>
      <c r="B6" s="4"/>
      <c r="C6" s="3"/>
      <c r="D6" s="4">
        <v>4.0000000000000001E-3</v>
      </c>
      <c r="E6" s="4">
        <v>3.5000000000000001E-3</v>
      </c>
      <c r="F6" s="4">
        <v>3.0000000000000001E-3</v>
      </c>
      <c r="G6" s="4"/>
      <c r="H6" s="7" t="s">
        <v>11</v>
      </c>
      <c r="I6" s="4">
        <v>2.3E-2</v>
      </c>
      <c r="J6" s="4">
        <v>1.4E-2</v>
      </c>
      <c r="K6" s="4">
        <v>1.0999999999999999E-2</v>
      </c>
      <c r="L6" s="4">
        <v>8.0000000000000002E-3</v>
      </c>
      <c r="M6" s="4">
        <v>6.0000000000000001E-3</v>
      </c>
      <c r="N6" s="4" t="s">
        <v>12</v>
      </c>
      <c r="O6" s="4">
        <v>3.0000000000000001E-3</v>
      </c>
      <c r="P6" s="3">
        <v>2E-3</v>
      </c>
    </row>
    <row r="7" spans="1:16">
      <c r="A7" s="47" t="s">
        <v>13</v>
      </c>
      <c r="B7" s="4"/>
      <c r="C7" s="3"/>
      <c r="D7" s="4" t="s">
        <v>14</v>
      </c>
      <c r="E7" s="4" t="s">
        <v>15</v>
      </c>
      <c r="F7" s="4" t="s">
        <v>16</v>
      </c>
      <c r="G7" s="4"/>
      <c r="H7" s="4" t="s">
        <v>17</v>
      </c>
      <c r="I7" s="4" t="s">
        <v>18</v>
      </c>
      <c r="J7" s="7" t="s">
        <v>19</v>
      </c>
      <c r="K7" s="4" t="s">
        <v>20</v>
      </c>
      <c r="L7" s="4" t="s">
        <v>21</v>
      </c>
      <c r="M7" s="4" t="s">
        <v>22</v>
      </c>
      <c r="N7" s="4" t="s">
        <v>23</v>
      </c>
      <c r="O7" s="7" t="s">
        <v>24</v>
      </c>
      <c r="P7" s="3" t="s">
        <v>25</v>
      </c>
    </row>
    <row r="8" spans="1:16">
      <c r="A8" s="47"/>
      <c r="B8" s="4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3"/>
    </row>
    <row r="9" spans="1:16">
      <c r="A9" s="47" t="s">
        <v>26</v>
      </c>
      <c r="B9" s="4"/>
      <c r="C9" s="3"/>
      <c r="D9" s="8" t="s">
        <v>27</v>
      </c>
      <c r="E9" s="8" t="s">
        <v>28</v>
      </c>
      <c r="F9" s="8" t="s">
        <v>29</v>
      </c>
      <c r="G9" s="20" t="s">
        <v>84</v>
      </c>
      <c r="H9" s="8" t="s">
        <v>30</v>
      </c>
      <c r="I9" s="8" t="s">
        <v>31</v>
      </c>
      <c r="J9" s="8" t="s">
        <v>32</v>
      </c>
      <c r="K9" s="8" t="s">
        <v>33</v>
      </c>
      <c r="L9" s="8" t="s">
        <v>34</v>
      </c>
      <c r="M9" s="8" t="s">
        <v>35</v>
      </c>
      <c r="N9" s="8" t="s">
        <v>36</v>
      </c>
      <c r="O9" s="8" t="s">
        <v>28</v>
      </c>
      <c r="P9" s="9" t="s">
        <v>37</v>
      </c>
    </row>
    <row r="10" spans="1:16">
      <c r="A10" s="47" t="s">
        <v>38</v>
      </c>
      <c r="B10" s="4"/>
      <c r="C10" s="3"/>
      <c r="D10" s="8" t="s">
        <v>39</v>
      </c>
      <c r="E10" s="8" t="s">
        <v>40</v>
      </c>
      <c r="F10" s="8" t="s">
        <v>37</v>
      </c>
      <c r="G10" s="8"/>
      <c r="H10" s="8" t="s">
        <v>41</v>
      </c>
      <c r="I10" s="8" t="s">
        <v>34</v>
      </c>
      <c r="J10" s="8" t="s">
        <v>42</v>
      </c>
      <c r="K10" s="8" t="s">
        <v>43</v>
      </c>
      <c r="L10" s="8" t="s">
        <v>27</v>
      </c>
      <c r="M10" s="8" t="s">
        <v>44</v>
      </c>
      <c r="N10" s="8" t="s">
        <v>45</v>
      </c>
      <c r="O10" s="8" t="s">
        <v>40</v>
      </c>
      <c r="P10" s="9" t="s">
        <v>46</v>
      </c>
    </row>
    <row r="11" spans="1:16">
      <c r="A11" s="47" t="s">
        <v>47</v>
      </c>
      <c r="B11" s="4"/>
      <c r="C11" s="3"/>
      <c r="D11" s="4" t="s">
        <v>48</v>
      </c>
      <c r="E11" s="4" t="s">
        <v>49</v>
      </c>
      <c r="F11" s="4" t="s">
        <v>50</v>
      </c>
      <c r="G11" s="4"/>
      <c r="H11" s="4" t="s">
        <v>51</v>
      </c>
      <c r="I11" s="4" t="s">
        <v>52</v>
      </c>
      <c r="J11" s="4" t="s">
        <v>53</v>
      </c>
      <c r="K11" s="4" t="s">
        <v>54</v>
      </c>
      <c r="L11" s="4" t="s">
        <v>55</v>
      </c>
      <c r="M11" s="4" t="s">
        <v>56</v>
      </c>
      <c r="N11" s="4" t="s">
        <v>36</v>
      </c>
      <c r="O11" s="4" t="s">
        <v>28</v>
      </c>
      <c r="P11" s="3" t="s">
        <v>37</v>
      </c>
    </row>
    <row r="12" spans="1:16">
      <c r="A12" s="47" t="s">
        <v>57</v>
      </c>
      <c r="B12" s="4"/>
      <c r="C12" s="3"/>
      <c r="D12" s="4" t="s">
        <v>58</v>
      </c>
      <c r="E12" s="4" t="s">
        <v>59</v>
      </c>
      <c r="F12" s="4" t="s">
        <v>60</v>
      </c>
      <c r="G12" s="4"/>
      <c r="H12" s="4" t="s">
        <v>16</v>
      </c>
      <c r="I12" s="4" t="s">
        <v>61</v>
      </c>
      <c r="J12" s="4" t="s">
        <v>62</v>
      </c>
      <c r="K12" s="4" t="s">
        <v>63</v>
      </c>
      <c r="L12" s="4" t="s">
        <v>64</v>
      </c>
      <c r="M12" s="4" t="s">
        <v>65</v>
      </c>
      <c r="N12" s="4" t="s">
        <v>66</v>
      </c>
      <c r="O12" s="4" t="s">
        <v>67</v>
      </c>
      <c r="P12" s="3" t="s">
        <v>68</v>
      </c>
    </row>
    <row r="13" spans="1:16">
      <c r="A13" s="47" t="s">
        <v>69</v>
      </c>
      <c r="B13" s="4"/>
      <c r="C13" s="3"/>
      <c r="D13" s="10">
        <v>0.84499999999999997</v>
      </c>
      <c r="E13" s="10">
        <v>0.84199999999999997</v>
      </c>
      <c r="F13" s="10">
        <v>0.83</v>
      </c>
      <c r="G13" s="4"/>
      <c r="H13" s="11">
        <v>0.82</v>
      </c>
      <c r="I13" s="11">
        <v>0.82</v>
      </c>
      <c r="J13" s="10">
        <v>0.83199999999999996</v>
      </c>
      <c r="K13" s="10">
        <v>0.84199999999999997</v>
      </c>
      <c r="L13" s="10">
        <v>0.84799999999999998</v>
      </c>
      <c r="M13" s="10">
        <v>0.85199999999999998</v>
      </c>
      <c r="N13" s="10">
        <v>0.85299999999999998</v>
      </c>
      <c r="O13" s="10">
        <v>0.85199999999999998</v>
      </c>
      <c r="P13" s="12">
        <v>0.84099999999999997</v>
      </c>
    </row>
    <row r="14" spans="1:16">
      <c r="A14" s="57" t="s">
        <v>70</v>
      </c>
      <c r="B14" s="58"/>
      <c r="C14" s="3"/>
      <c r="D14" s="4" t="s">
        <v>67</v>
      </c>
      <c r="E14" s="4" t="s">
        <v>60</v>
      </c>
      <c r="F14" s="4" t="s">
        <v>71</v>
      </c>
      <c r="G14" s="4"/>
      <c r="H14" s="4" t="s">
        <v>72</v>
      </c>
      <c r="I14" s="4" t="s">
        <v>73</v>
      </c>
      <c r="J14" s="4" t="s">
        <v>74</v>
      </c>
      <c r="K14" s="4" t="s">
        <v>75</v>
      </c>
      <c r="L14" s="4" t="s">
        <v>76</v>
      </c>
      <c r="M14" s="4" t="s">
        <v>77</v>
      </c>
      <c r="N14" s="4" t="s">
        <v>59</v>
      </c>
      <c r="O14" s="4" t="s">
        <v>60</v>
      </c>
      <c r="P14" s="3" t="s">
        <v>78</v>
      </c>
    </row>
    <row r="15" spans="1:16">
      <c r="A15" s="47" t="s">
        <v>79</v>
      </c>
      <c r="B15" s="4"/>
      <c r="C15" s="3"/>
      <c r="D15" s="13">
        <v>0.83</v>
      </c>
      <c r="E15" s="13">
        <v>0.82</v>
      </c>
      <c r="F15" s="13">
        <v>0.82</v>
      </c>
      <c r="G15" s="4"/>
      <c r="H15" s="13">
        <v>0.7</v>
      </c>
      <c r="I15" s="13">
        <v>0.76</v>
      </c>
      <c r="J15" s="14">
        <v>0.77500000000000002</v>
      </c>
      <c r="K15" s="13">
        <v>0.79</v>
      </c>
      <c r="L15" s="13">
        <v>0.79</v>
      </c>
      <c r="M15" s="13">
        <v>0.82</v>
      </c>
      <c r="N15" s="13">
        <v>0.84</v>
      </c>
      <c r="O15" s="14">
        <v>0.83499999999999996</v>
      </c>
      <c r="P15" s="15">
        <v>0.83</v>
      </c>
    </row>
    <row r="16" spans="1:16">
      <c r="A16" s="48" t="s">
        <v>80</v>
      </c>
      <c r="B16" s="4"/>
      <c r="C16" s="3"/>
      <c r="D16" s="16" t="s">
        <v>81</v>
      </c>
      <c r="E16" s="16" t="s">
        <v>81</v>
      </c>
      <c r="F16" s="16" t="s">
        <v>81</v>
      </c>
      <c r="G16" s="4"/>
      <c r="H16" s="16" t="s">
        <v>81</v>
      </c>
      <c r="I16" s="16" t="s">
        <v>81</v>
      </c>
      <c r="J16" s="16" t="s">
        <v>81</v>
      </c>
      <c r="K16" s="16" t="s">
        <v>81</v>
      </c>
      <c r="L16" s="16" t="s">
        <v>81</v>
      </c>
      <c r="M16" s="16" t="s">
        <v>81</v>
      </c>
      <c r="N16" s="16" t="s">
        <v>81</v>
      </c>
      <c r="O16" s="16" t="s">
        <v>81</v>
      </c>
      <c r="P16" s="17" t="s">
        <v>81</v>
      </c>
    </row>
    <row r="17" spans="1:25" ht="15.75" thickBot="1">
      <c r="A17" s="49" t="s">
        <v>82</v>
      </c>
      <c r="B17" s="19"/>
      <c r="C17" s="18"/>
      <c r="D17" s="19" t="s">
        <v>83</v>
      </c>
      <c r="E17" s="19" t="s">
        <v>83</v>
      </c>
      <c r="F17" s="19" t="s">
        <v>83</v>
      </c>
      <c r="G17" s="19"/>
      <c r="H17" s="19" t="s">
        <v>83</v>
      </c>
      <c r="I17" s="19" t="s">
        <v>83</v>
      </c>
      <c r="J17" s="19" t="s">
        <v>83</v>
      </c>
      <c r="K17" s="19" t="s">
        <v>83</v>
      </c>
      <c r="L17" s="19" t="s">
        <v>83</v>
      </c>
      <c r="M17" s="19" t="s">
        <v>83</v>
      </c>
      <c r="N17" s="19" t="s">
        <v>83</v>
      </c>
      <c r="O17" s="19" t="s">
        <v>83</v>
      </c>
      <c r="P17" s="18" t="s">
        <v>83</v>
      </c>
    </row>
    <row r="19" spans="1:25">
      <c r="L19" s="16"/>
    </row>
    <row r="20" spans="1:25">
      <c r="I20" s="16" t="s">
        <v>85</v>
      </c>
      <c r="J20" s="21" t="s">
        <v>98</v>
      </c>
      <c r="K20" s="16" t="s">
        <v>97</v>
      </c>
      <c r="L20" s="16" t="s">
        <v>95</v>
      </c>
      <c r="M20" s="21" t="s">
        <v>96</v>
      </c>
      <c r="N20" s="16" t="s">
        <v>86</v>
      </c>
      <c r="O20" s="16" t="s">
        <v>87</v>
      </c>
      <c r="P20" s="16" t="s">
        <v>88</v>
      </c>
      <c r="Q20" s="16" t="s">
        <v>89</v>
      </c>
      <c r="R20" s="16" t="s">
        <v>90</v>
      </c>
      <c r="S20" s="16" t="s">
        <v>92</v>
      </c>
      <c r="T20" s="16" t="s">
        <v>91</v>
      </c>
      <c r="U20" s="16" t="s">
        <v>93</v>
      </c>
      <c r="V20" s="16" t="s">
        <v>109</v>
      </c>
      <c r="W20" s="16" t="s">
        <v>110</v>
      </c>
      <c r="Y20" s="16" t="s">
        <v>94</v>
      </c>
    </row>
    <row r="21" spans="1:25">
      <c r="A21" s="21" t="s">
        <v>86</v>
      </c>
      <c r="I21" s="21">
        <v>21.5</v>
      </c>
      <c r="L21" s="22">
        <v>130</v>
      </c>
      <c r="N21" s="23">
        <v>148</v>
      </c>
      <c r="P21" s="21">
        <v>85</v>
      </c>
      <c r="Q21" s="21">
        <v>115</v>
      </c>
      <c r="S21" s="21">
        <v>100</v>
      </c>
      <c r="W21" s="21">
        <v>120</v>
      </c>
      <c r="Y21" s="21">
        <v>21.5</v>
      </c>
    </row>
    <row r="22" spans="1:25">
      <c r="I22" s="21">
        <v>18.5</v>
      </c>
      <c r="W22" s="21">
        <v>220</v>
      </c>
      <c r="Y22" s="21">
        <v>18.5</v>
      </c>
    </row>
    <row r="23" spans="1:25">
      <c r="I23" s="4">
        <v>17.5</v>
      </c>
      <c r="J23" s="20">
        <v>120</v>
      </c>
      <c r="L23" s="21">
        <v>180</v>
      </c>
      <c r="N23" s="22">
        <v>183</v>
      </c>
      <c r="O23" s="22">
        <v>150</v>
      </c>
      <c r="P23" s="22">
        <v>130</v>
      </c>
      <c r="Q23" s="21">
        <v>225</v>
      </c>
      <c r="R23" s="23">
        <v>310</v>
      </c>
      <c r="S23" s="21">
        <v>140</v>
      </c>
      <c r="W23" s="21">
        <v>235</v>
      </c>
      <c r="Y23" s="4">
        <v>17.5</v>
      </c>
    </row>
    <row r="24" spans="1:25">
      <c r="I24" s="21">
        <v>15.5</v>
      </c>
      <c r="N24" s="23">
        <v>130</v>
      </c>
    </row>
    <row r="25" spans="1:25">
      <c r="I25" s="4">
        <v>13.5</v>
      </c>
      <c r="J25" s="20">
        <v>200</v>
      </c>
      <c r="L25" s="21">
        <v>255</v>
      </c>
      <c r="N25" s="22">
        <v>241</v>
      </c>
      <c r="O25" s="22">
        <v>190</v>
      </c>
      <c r="P25" s="22">
        <v>195</v>
      </c>
      <c r="Q25" s="21">
        <v>145</v>
      </c>
      <c r="R25" s="23">
        <v>370</v>
      </c>
      <c r="S25" s="21">
        <v>185</v>
      </c>
      <c r="W25" s="21">
        <v>310</v>
      </c>
      <c r="Y25" s="4">
        <v>13.5</v>
      </c>
    </row>
    <row r="26" spans="1:25">
      <c r="I26" s="16">
        <v>12</v>
      </c>
      <c r="M26" s="23">
        <v>510</v>
      </c>
    </row>
    <row r="27" spans="1:25">
      <c r="I27" s="16">
        <v>11.5</v>
      </c>
      <c r="Q27" s="21">
        <v>165</v>
      </c>
      <c r="R27" s="23">
        <v>380</v>
      </c>
      <c r="W27" s="21">
        <v>340</v>
      </c>
      <c r="Y27" s="16">
        <v>11.5</v>
      </c>
    </row>
    <row r="28" spans="1:25">
      <c r="I28" s="53">
        <v>10.5</v>
      </c>
      <c r="J28" s="54">
        <v>300</v>
      </c>
      <c r="K28" s="55"/>
      <c r="L28" s="55">
        <v>320</v>
      </c>
      <c r="M28" s="55"/>
      <c r="N28" s="55">
        <v>306</v>
      </c>
      <c r="O28" s="55">
        <v>225</v>
      </c>
      <c r="P28" s="55">
        <v>235</v>
      </c>
      <c r="Q28" s="55">
        <v>195</v>
      </c>
      <c r="R28" s="56">
        <v>400</v>
      </c>
      <c r="S28" s="55">
        <v>210</v>
      </c>
      <c r="T28" s="55">
        <v>223</v>
      </c>
      <c r="U28" s="55"/>
      <c r="V28" s="55"/>
      <c r="W28" s="55">
        <v>360</v>
      </c>
      <c r="X28" s="55"/>
      <c r="Y28" s="4">
        <v>10.5</v>
      </c>
    </row>
    <row r="29" spans="1:25">
      <c r="I29" s="4">
        <v>9.5</v>
      </c>
      <c r="J29" s="8">
        <v>390</v>
      </c>
      <c r="L29" s="21">
        <v>340</v>
      </c>
      <c r="N29" s="22">
        <v>333</v>
      </c>
      <c r="O29" s="22"/>
      <c r="Q29" s="21">
        <v>225</v>
      </c>
      <c r="S29" s="21">
        <v>230</v>
      </c>
      <c r="Y29" s="4">
        <v>9.5</v>
      </c>
    </row>
    <row r="30" spans="1:25">
      <c r="I30" s="16">
        <v>9</v>
      </c>
      <c r="M30" s="21">
        <v>540</v>
      </c>
    </row>
    <row r="31" spans="1:25">
      <c r="I31" s="21">
        <v>8.5</v>
      </c>
      <c r="J31" s="22"/>
      <c r="N31" s="22">
        <v>307</v>
      </c>
      <c r="O31" s="22">
        <v>270</v>
      </c>
      <c r="P31" s="22">
        <v>280</v>
      </c>
      <c r="S31" s="21">
        <v>250</v>
      </c>
      <c r="W31" s="21">
        <v>370</v>
      </c>
      <c r="Y31" s="21">
        <v>8.5</v>
      </c>
    </row>
    <row r="32" spans="1:25">
      <c r="I32" s="21">
        <v>8</v>
      </c>
      <c r="K32" s="23">
        <v>800</v>
      </c>
      <c r="M32" s="21">
        <v>580</v>
      </c>
      <c r="Y32" s="21">
        <v>8</v>
      </c>
    </row>
    <row r="33" spans="9:25">
      <c r="I33" s="4">
        <v>7.5</v>
      </c>
      <c r="J33" s="20">
        <v>400</v>
      </c>
      <c r="N33" s="22">
        <v>340</v>
      </c>
      <c r="O33" s="22"/>
      <c r="P33" s="22">
        <v>340</v>
      </c>
      <c r="R33" s="21">
        <v>420</v>
      </c>
      <c r="S33" s="21">
        <v>310</v>
      </c>
      <c r="V33" s="21">
        <v>420</v>
      </c>
      <c r="W33" s="21">
        <v>370</v>
      </c>
      <c r="Y33" s="4">
        <v>7.5</v>
      </c>
    </row>
    <row r="34" spans="9:25">
      <c r="I34" s="16">
        <v>7</v>
      </c>
      <c r="K34" s="23">
        <v>900</v>
      </c>
      <c r="M34" s="21">
        <v>640</v>
      </c>
      <c r="T34" s="4"/>
      <c r="Y34" s="16">
        <v>7</v>
      </c>
    </row>
    <row r="35" spans="9:25">
      <c r="I35" s="4">
        <v>6.5</v>
      </c>
      <c r="J35" s="20">
        <v>500</v>
      </c>
      <c r="L35" s="23">
        <v>515</v>
      </c>
      <c r="N35" s="22">
        <v>394</v>
      </c>
      <c r="O35" s="22">
        <v>380</v>
      </c>
      <c r="P35" s="22">
        <v>390</v>
      </c>
      <c r="R35" s="21">
        <v>440</v>
      </c>
      <c r="S35" s="21">
        <v>350</v>
      </c>
      <c r="V35" s="21">
        <v>480</v>
      </c>
      <c r="W35" s="21">
        <v>370</v>
      </c>
      <c r="Y35" s="4">
        <v>6.5</v>
      </c>
    </row>
    <row r="36" spans="9:25">
      <c r="I36" s="16">
        <v>6</v>
      </c>
      <c r="K36" s="23">
        <v>1100</v>
      </c>
      <c r="Y36" s="16">
        <v>6</v>
      </c>
    </row>
    <row r="37" spans="9:25">
      <c r="I37" s="4">
        <v>5.5</v>
      </c>
      <c r="J37" s="8">
        <v>600</v>
      </c>
      <c r="L37" s="21">
        <v>480</v>
      </c>
      <c r="N37" s="22">
        <v>463</v>
      </c>
      <c r="O37" s="22"/>
      <c r="P37" s="22">
        <v>420</v>
      </c>
      <c r="R37" s="21">
        <v>480</v>
      </c>
      <c r="S37" s="21">
        <v>390</v>
      </c>
      <c r="V37" s="21">
        <v>490</v>
      </c>
      <c r="W37" s="21">
        <v>430</v>
      </c>
      <c r="Y37" s="4">
        <v>5.5</v>
      </c>
    </row>
    <row r="38" spans="9:25">
      <c r="I38" s="4">
        <v>4.5</v>
      </c>
      <c r="J38" s="8">
        <v>900</v>
      </c>
      <c r="L38" s="21">
        <v>750</v>
      </c>
      <c r="N38" s="22">
        <v>565</v>
      </c>
      <c r="O38" s="22">
        <v>530</v>
      </c>
      <c r="P38" s="22">
        <v>530</v>
      </c>
      <c r="R38" s="21">
        <v>525</v>
      </c>
      <c r="S38" s="21">
        <v>480</v>
      </c>
      <c r="V38" s="21">
        <v>550</v>
      </c>
      <c r="W38" s="21">
        <v>450</v>
      </c>
      <c r="Y38" s="4">
        <v>4.5</v>
      </c>
    </row>
    <row r="39" spans="9:25">
      <c r="I39" s="21">
        <v>4</v>
      </c>
      <c r="J39" s="22"/>
      <c r="K39" s="21">
        <v>572</v>
      </c>
      <c r="L39" s="23">
        <v>630</v>
      </c>
      <c r="N39" s="22">
        <v>621</v>
      </c>
      <c r="O39" s="22"/>
      <c r="U39" s="21">
        <v>500</v>
      </c>
      <c r="V39" s="21">
        <v>580</v>
      </c>
      <c r="Y39" s="21">
        <v>4</v>
      </c>
    </row>
    <row r="40" spans="9:25">
      <c r="I40" s="4">
        <v>3.5</v>
      </c>
      <c r="J40" s="8">
        <v>1400</v>
      </c>
      <c r="L40" s="21">
        <v>795</v>
      </c>
      <c r="N40" s="22">
        <v>698</v>
      </c>
      <c r="O40" s="22">
        <v>650</v>
      </c>
      <c r="P40" s="22">
        <v>620</v>
      </c>
      <c r="R40" s="21">
        <v>600</v>
      </c>
      <c r="S40" s="21">
        <v>550</v>
      </c>
      <c r="V40" s="21">
        <v>610</v>
      </c>
      <c r="W40" s="21">
        <v>540</v>
      </c>
      <c r="Y40" s="4">
        <v>3.5</v>
      </c>
    </row>
    <row r="41" spans="9:25">
      <c r="I41" s="26">
        <v>3</v>
      </c>
      <c r="J41" s="27"/>
      <c r="K41" s="26"/>
      <c r="L41" s="26"/>
      <c r="M41" s="26"/>
      <c r="N41" s="45">
        <v>797</v>
      </c>
      <c r="O41" s="27"/>
      <c r="P41" s="26"/>
      <c r="Q41" s="26"/>
      <c r="R41" s="26"/>
      <c r="S41" s="26"/>
      <c r="T41" s="26"/>
      <c r="U41" s="26"/>
      <c r="V41" s="26">
        <v>690</v>
      </c>
      <c r="W41" s="26"/>
      <c r="X41" s="26"/>
      <c r="Y41" s="26">
        <v>3</v>
      </c>
    </row>
    <row r="42" spans="9:25">
      <c r="I42" s="21">
        <v>2.5</v>
      </c>
      <c r="Q42" s="21">
        <v>580</v>
      </c>
      <c r="T42" s="22">
        <v>665</v>
      </c>
      <c r="V42" s="23">
        <v>750</v>
      </c>
      <c r="Y42" s="21">
        <v>2.5</v>
      </c>
    </row>
    <row r="47" spans="9:25">
      <c r="I47" s="21" t="s">
        <v>103</v>
      </c>
      <c r="J47" s="21" t="s">
        <v>100</v>
      </c>
      <c r="K47" s="21" t="s">
        <v>99</v>
      </c>
      <c r="L47" s="21" t="s">
        <v>101</v>
      </c>
      <c r="M47" s="21" t="s">
        <v>102</v>
      </c>
      <c r="N47" s="21" t="s">
        <v>86</v>
      </c>
      <c r="O47" s="21" t="s">
        <v>88</v>
      </c>
      <c r="P47" s="21" t="s">
        <v>92</v>
      </c>
      <c r="Q47" s="21" t="s">
        <v>89</v>
      </c>
      <c r="R47" s="21" t="s">
        <v>91</v>
      </c>
      <c r="S47" s="26" t="s">
        <v>90</v>
      </c>
      <c r="T47" s="21" t="s">
        <v>104</v>
      </c>
      <c r="U47" s="21" t="s">
        <v>109</v>
      </c>
      <c r="V47" s="21" t="s">
        <v>110</v>
      </c>
      <c r="W47" s="21" t="s">
        <v>103</v>
      </c>
    </row>
    <row r="48" spans="9:25">
      <c r="I48" s="21">
        <v>1500</v>
      </c>
      <c r="J48" s="4"/>
      <c r="S48" s="26"/>
      <c r="W48" s="21">
        <v>1500</v>
      </c>
    </row>
    <row r="49" spans="9:23">
      <c r="I49" s="21">
        <v>1600</v>
      </c>
      <c r="J49" s="4"/>
      <c r="N49" s="16"/>
      <c r="S49" s="26"/>
      <c r="W49" s="21">
        <v>1600</v>
      </c>
    </row>
    <row r="50" spans="9:23">
      <c r="I50" s="21">
        <v>1700</v>
      </c>
      <c r="J50" s="4"/>
      <c r="N50" s="22"/>
      <c r="S50" s="26"/>
      <c r="W50" s="21">
        <v>1700</v>
      </c>
    </row>
    <row r="51" spans="9:23">
      <c r="I51" s="21">
        <v>1800</v>
      </c>
      <c r="J51" s="4"/>
      <c r="K51" s="11"/>
      <c r="N51" s="21">
        <v>124</v>
      </c>
      <c r="O51" s="21">
        <v>85</v>
      </c>
      <c r="S51" s="26"/>
      <c r="T51" s="21">
        <v>150</v>
      </c>
      <c r="W51" s="21">
        <v>1800</v>
      </c>
    </row>
    <row r="52" spans="9:23">
      <c r="I52" s="21">
        <v>1900</v>
      </c>
      <c r="J52" s="4"/>
      <c r="K52" s="11"/>
      <c r="L52" s="21">
        <v>130</v>
      </c>
      <c r="S52" s="26"/>
      <c r="W52" s="21">
        <v>1900</v>
      </c>
    </row>
    <row r="53" spans="9:23">
      <c r="I53" s="21">
        <v>2000</v>
      </c>
      <c r="J53" s="4"/>
      <c r="P53" s="22"/>
      <c r="S53" s="26"/>
      <c r="W53" s="21">
        <v>2000</v>
      </c>
    </row>
    <row r="54" spans="9:23">
      <c r="I54" s="21">
        <v>2100</v>
      </c>
      <c r="J54" s="4"/>
      <c r="S54" s="26"/>
      <c r="W54" s="21">
        <v>2100</v>
      </c>
    </row>
    <row r="55" spans="9:23">
      <c r="I55" s="21">
        <v>2200</v>
      </c>
      <c r="J55" s="4">
        <v>120</v>
      </c>
      <c r="K55" s="24"/>
      <c r="L55" s="22"/>
      <c r="N55" s="22"/>
      <c r="O55" s="21">
        <v>130</v>
      </c>
      <c r="P55" s="21">
        <v>100</v>
      </c>
      <c r="S55" s="26"/>
      <c r="W55" s="21">
        <v>2200</v>
      </c>
    </row>
    <row r="56" spans="9:23">
      <c r="I56" s="21">
        <v>2300</v>
      </c>
      <c r="J56" s="4"/>
      <c r="K56" s="22"/>
      <c r="L56" s="22">
        <v>180</v>
      </c>
      <c r="N56" s="22">
        <v>153</v>
      </c>
      <c r="S56" s="26"/>
      <c r="W56" s="21">
        <v>2300</v>
      </c>
    </row>
    <row r="57" spans="9:23">
      <c r="I57" s="21">
        <v>2400</v>
      </c>
      <c r="J57" s="4"/>
      <c r="K57" s="22"/>
      <c r="N57" s="22"/>
      <c r="P57" s="21">
        <v>140</v>
      </c>
      <c r="S57" s="26">
        <v>370</v>
      </c>
      <c r="T57" s="21">
        <v>190</v>
      </c>
      <c r="W57" s="21">
        <v>2400</v>
      </c>
    </row>
    <row r="58" spans="9:23">
      <c r="I58" s="21">
        <v>2500</v>
      </c>
      <c r="K58" s="24"/>
      <c r="L58" s="22"/>
      <c r="M58" s="22"/>
      <c r="N58" s="22"/>
      <c r="S58" s="26"/>
      <c r="W58" s="21">
        <v>2500</v>
      </c>
    </row>
    <row r="59" spans="9:23">
      <c r="I59" s="21">
        <v>2600</v>
      </c>
      <c r="K59" s="22"/>
      <c r="N59" s="22"/>
      <c r="S59" s="26"/>
      <c r="W59" s="21">
        <v>2600</v>
      </c>
    </row>
    <row r="60" spans="9:23">
      <c r="I60" s="21">
        <v>2700</v>
      </c>
      <c r="K60" s="24"/>
      <c r="L60" s="22">
        <v>255</v>
      </c>
      <c r="M60" s="22"/>
      <c r="N60" s="22"/>
      <c r="S60" s="26"/>
      <c r="W60" s="21">
        <v>2700</v>
      </c>
    </row>
    <row r="61" spans="9:23">
      <c r="I61" s="21">
        <v>2800</v>
      </c>
      <c r="J61" s="21">
        <v>200</v>
      </c>
      <c r="L61" s="16"/>
      <c r="N61" s="22"/>
      <c r="S61" s="26">
        <v>380</v>
      </c>
      <c r="W61" s="21">
        <v>2800</v>
      </c>
    </row>
    <row r="62" spans="9:23">
      <c r="I62" s="21">
        <v>2900</v>
      </c>
      <c r="K62" s="25"/>
      <c r="L62" s="22"/>
      <c r="M62" s="25"/>
      <c r="N62" s="22"/>
      <c r="S62" s="26"/>
      <c r="W62" s="21">
        <v>2900</v>
      </c>
    </row>
    <row r="63" spans="9:23">
      <c r="I63" s="21">
        <v>3000</v>
      </c>
      <c r="K63" s="25"/>
      <c r="L63" s="22">
        <v>280</v>
      </c>
      <c r="M63" s="25"/>
      <c r="N63" s="22"/>
      <c r="S63" s="26"/>
      <c r="W63" s="21">
        <v>3000</v>
      </c>
    </row>
    <row r="64" spans="9:23">
      <c r="I64" s="21">
        <v>3100</v>
      </c>
      <c r="K64" s="22"/>
      <c r="L64" s="22"/>
      <c r="M64" s="50"/>
      <c r="N64" s="22"/>
      <c r="R64" s="21">
        <v>223</v>
      </c>
      <c r="S64" s="26">
        <v>400</v>
      </c>
      <c r="T64" s="21">
        <v>225</v>
      </c>
      <c r="W64" s="21">
        <v>3100</v>
      </c>
    </row>
    <row r="65" spans="9:23">
      <c r="I65" s="21">
        <v>3200</v>
      </c>
      <c r="K65" s="25"/>
      <c r="L65" s="22"/>
      <c r="M65" s="25"/>
      <c r="N65" s="22">
        <v>201</v>
      </c>
      <c r="P65" s="21">
        <v>185</v>
      </c>
      <c r="Q65" s="21">
        <v>195</v>
      </c>
      <c r="S65" s="26"/>
      <c r="W65" s="21">
        <v>3200</v>
      </c>
    </row>
    <row r="66" spans="9:23">
      <c r="I66" s="21">
        <v>3300</v>
      </c>
      <c r="K66" s="22"/>
      <c r="L66" s="22">
        <v>320</v>
      </c>
      <c r="O66" s="21">
        <v>195</v>
      </c>
      <c r="S66" s="26"/>
      <c r="W66" s="21">
        <v>3300</v>
      </c>
    </row>
    <row r="67" spans="9:23">
      <c r="I67" s="21">
        <v>3400</v>
      </c>
      <c r="S67" s="26"/>
      <c r="W67" s="21">
        <v>3400</v>
      </c>
    </row>
    <row r="68" spans="9:23">
      <c r="I68" s="21">
        <v>3500</v>
      </c>
      <c r="S68" s="26"/>
      <c r="W68" s="21">
        <v>3500</v>
      </c>
    </row>
    <row r="69" spans="9:23">
      <c r="I69" s="21">
        <v>3600</v>
      </c>
      <c r="J69" s="21">
        <v>300</v>
      </c>
      <c r="S69" s="26"/>
      <c r="T69" s="21">
        <v>270</v>
      </c>
      <c r="W69" s="21">
        <v>3600</v>
      </c>
    </row>
    <row r="70" spans="9:23">
      <c r="I70" s="21">
        <v>3700</v>
      </c>
      <c r="L70" s="21">
        <v>340</v>
      </c>
      <c r="S70" s="26"/>
      <c r="W70" s="21">
        <v>3700</v>
      </c>
    </row>
    <row r="71" spans="9:23">
      <c r="I71" s="21">
        <v>3800</v>
      </c>
      <c r="N71" s="21">
        <v>355</v>
      </c>
      <c r="S71" s="26"/>
      <c r="W71" s="21">
        <v>3800</v>
      </c>
    </row>
    <row r="72" spans="9:23">
      <c r="I72" s="21">
        <v>3900</v>
      </c>
      <c r="S72" s="26"/>
      <c r="W72" s="21">
        <v>3900</v>
      </c>
    </row>
    <row r="73" spans="9:23">
      <c r="I73" s="21">
        <v>4000</v>
      </c>
      <c r="J73" s="21">
        <v>390</v>
      </c>
      <c r="P73" s="21">
        <v>210</v>
      </c>
      <c r="S73" s="26"/>
      <c r="W73" s="21">
        <v>4000</v>
      </c>
    </row>
    <row r="74" spans="9:23">
      <c r="I74" s="21">
        <v>4100</v>
      </c>
      <c r="S74" s="26"/>
      <c r="W74" s="21">
        <v>4100</v>
      </c>
    </row>
    <row r="75" spans="9:23">
      <c r="I75" s="21">
        <v>4200</v>
      </c>
      <c r="N75" s="21">
        <v>307</v>
      </c>
      <c r="O75" s="21">
        <v>235</v>
      </c>
      <c r="S75" s="26"/>
      <c r="W75" s="21">
        <v>4200</v>
      </c>
    </row>
    <row r="76" spans="9:23">
      <c r="I76" s="21">
        <v>4300</v>
      </c>
      <c r="S76" s="26">
        <v>420</v>
      </c>
      <c r="W76" s="21">
        <v>4300</v>
      </c>
    </row>
    <row r="77" spans="9:23">
      <c r="I77" s="21">
        <v>4400</v>
      </c>
      <c r="P77" s="21">
        <v>230</v>
      </c>
      <c r="S77" s="26"/>
      <c r="W77" s="21">
        <v>4400</v>
      </c>
    </row>
    <row r="78" spans="9:23">
      <c r="I78" s="21">
        <v>4500</v>
      </c>
      <c r="S78" s="26"/>
      <c r="W78" s="21">
        <v>4500</v>
      </c>
    </row>
    <row r="79" spans="9:23">
      <c r="I79" s="21">
        <v>4600</v>
      </c>
      <c r="P79" s="21">
        <v>250</v>
      </c>
      <c r="S79" s="26"/>
      <c r="W79" s="21">
        <v>4600</v>
      </c>
    </row>
    <row r="80" spans="9:23">
      <c r="I80" s="21">
        <v>4700</v>
      </c>
      <c r="N80" s="21">
        <v>340</v>
      </c>
      <c r="S80" s="26"/>
      <c r="W80" s="21">
        <v>4700</v>
      </c>
    </row>
    <row r="81" spans="9:23">
      <c r="I81" s="21">
        <v>4800</v>
      </c>
      <c r="S81" s="26"/>
      <c r="W81" s="21">
        <v>4800</v>
      </c>
    </row>
    <row r="82" spans="9:23">
      <c r="I82" s="21">
        <v>4900</v>
      </c>
      <c r="S82" s="26">
        <v>440</v>
      </c>
      <c r="T82" s="21">
        <v>380</v>
      </c>
      <c r="W82" s="21">
        <v>4900</v>
      </c>
    </row>
    <row r="83" spans="9:23">
      <c r="I83" s="21">
        <v>5000</v>
      </c>
      <c r="O83" s="21">
        <v>280</v>
      </c>
      <c r="S83" s="26"/>
      <c r="W83" s="21">
        <v>5000</v>
      </c>
    </row>
    <row r="84" spans="9:23">
      <c r="I84" s="21">
        <v>5100</v>
      </c>
      <c r="J84" s="21">
        <v>410</v>
      </c>
      <c r="M84" s="21">
        <v>510</v>
      </c>
      <c r="S84" s="26"/>
      <c r="W84" s="21">
        <v>5100</v>
      </c>
    </row>
    <row r="85" spans="9:23">
      <c r="I85" s="21">
        <v>5200</v>
      </c>
      <c r="S85" s="26"/>
      <c r="W85" s="21">
        <v>5200</v>
      </c>
    </row>
    <row r="86" spans="9:23">
      <c r="I86" s="21">
        <v>5300</v>
      </c>
      <c r="S86" s="26"/>
      <c r="W86" s="21">
        <v>5300</v>
      </c>
    </row>
    <row r="87" spans="9:23">
      <c r="I87" s="21">
        <v>5400</v>
      </c>
      <c r="N87" s="21">
        <v>394</v>
      </c>
      <c r="S87" s="26"/>
      <c r="W87" s="21">
        <v>5400</v>
      </c>
    </row>
    <row r="88" spans="9:23">
      <c r="I88" s="21">
        <v>5500</v>
      </c>
      <c r="P88" s="21">
        <v>310</v>
      </c>
      <c r="S88" s="26"/>
      <c r="W88" s="21">
        <v>5500</v>
      </c>
    </row>
    <row r="89" spans="9:23">
      <c r="I89" s="21">
        <v>5600</v>
      </c>
      <c r="L89" s="21">
        <v>515</v>
      </c>
      <c r="S89" s="26"/>
      <c r="W89" s="21">
        <v>5600</v>
      </c>
    </row>
    <row r="90" spans="9:23">
      <c r="I90" s="21">
        <v>5700</v>
      </c>
      <c r="S90" s="26"/>
      <c r="W90" s="21">
        <v>5700</v>
      </c>
    </row>
    <row r="91" spans="9:23">
      <c r="I91" s="21">
        <v>5800</v>
      </c>
      <c r="O91" s="21">
        <v>340</v>
      </c>
      <c r="S91" s="26">
        <v>480</v>
      </c>
      <c r="W91" s="21">
        <v>5800</v>
      </c>
    </row>
    <row r="92" spans="9:23">
      <c r="I92" s="21">
        <v>5900</v>
      </c>
      <c r="J92" s="21">
        <v>500</v>
      </c>
      <c r="S92" s="26"/>
      <c r="W92" s="21">
        <v>5900</v>
      </c>
    </row>
    <row r="93" spans="9:23">
      <c r="I93" s="21">
        <v>6000</v>
      </c>
      <c r="S93" s="26"/>
      <c r="W93" s="21">
        <v>6000</v>
      </c>
    </row>
    <row r="94" spans="9:23">
      <c r="I94" s="21">
        <v>6100</v>
      </c>
      <c r="L94" s="21">
        <v>480</v>
      </c>
      <c r="S94" s="26"/>
      <c r="W94" s="21">
        <v>6100</v>
      </c>
    </row>
    <row r="95" spans="9:23">
      <c r="I95" s="21">
        <v>6200</v>
      </c>
      <c r="P95" s="21">
        <v>350</v>
      </c>
      <c r="S95" s="26"/>
      <c r="W95" s="21">
        <v>6200</v>
      </c>
    </row>
    <row r="96" spans="9:23">
      <c r="I96" s="21">
        <v>6300</v>
      </c>
      <c r="N96" s="21">
        <v>463</v>
      </c>
      <c r="S96" s="26"/>
      <c r="W96" s="21">
        <v>6300</v>
      </c>
    </row>
    <row r="97" spans="9:23">
      <c r="I97" s="21">
        <v>6400</v>
      </c>
      <c r="S97" s="26"/>
      <c r="W97" s="21">
        <v>6400</v>
      </c>
    </row>
    <row r="98" spans="9:23">
      <c r="I98" s="21">
        <v>6500</v>
      </c>
      <c r="S98" s="26"/>
      <c r="W98" s="21">
        <v>6500</v>
      </c>
    </row>
    <row r="99" spans="9:23">
      <c r="I99" s="21">
        <v>6600</v>
      </c>
      <c r="S99" s="26"/>
      <c r="W99" s="21">
        <v>6600</v>
      </c>
    </row>
    <row r="100" spans="9:23">
      <c r="I100" s="21">
        <v>6700</v>
      </c>
      <c r="S100" s="26"/>
      <c r="W100" s="21">
        <v>6700</v>
      </c>
    </row>
    <row r="101" spans="9:23">
      <c r="I101" s="21">
        <v>6800</v>
      </c>
      <c r="M101" s="21">
        <v>540</v>
      </c>
      <c r="S101" s="26"/>
      <c r="W101" s="21">
        <v>6800</v>
      </c>
    </row>
    <row r="102" spans="9:23">
      <c r="I102" s="21">
        <v>6900</v>
      </c>
      <c r="S102" s="26"/>
      <c r="W102" s="21">
        <v>6900</v>
      </c>
    </row>
    <row r="103" spans="9:23">
      <c r="I103" s="21">
        <v>7000</v>
      </c>
      <c r="J103" s="21">
        <v>600</v>
      </c>
      <c r="P103" s="21">
        <v>390</v>
      </c>
      <c r="S103" s="26"/>
      <c r="W103" s="21">
        <v>7000</v>
      </c>
    </row>
    <row r="104" spans="9:23">
      <c r="I104" s="21">
        <v>7100</v>
      </c>
      <c r="S104" s="26"/>
      <c r="T104" s="21">
        <v>530</v>
      </c>
      <c r="W104" s="21">
        <v>7100</v>
      </c>
    </row>
    <row r="105" spans="9:23">
      <c r="I105" s="21">
        <v>7200</v>
      </c>
      <c r="S105" s="26">
        <v>535</v>
      </c>
      <c r="W105" s="21">
        <v>7200</v>
      </c>
    </row>
    <row r="106" spans="9:23">
      <c r="I106" s="21">
        <v>7300</v>
      </c>
      <c r="S106" s="26"/>
      <c r="W106" s="21">
        <v>7300</v>
      </c>
    </row>
    <row r="107" spans="9:23">
      <c r="I107" s="21">
        <v>7400</v>
      </c>
      <c r="L107" s="21">
        <v>750</v>
      </c>
      <c r="M107" s="21">
        <v>580</v>
      </c>
      <c r="O107" s="21">
        <v>420</v>
      </c>
      <c r="S107" s="26"/>
      <c r="W107" s="21">
        <v>7400</v>
      </c>
    </row>
    <row r="108" spans="9:23">
      <c r="I108" s="21">
        <v>7500</v>
      </c>
      <c r="S108" s="26"/>
      <c r="W108" s="21">
        <v>7500</v>
      </c>
    </row>
    <row r="109" spans="9:23">
      <c r="I109" s="21">
        <v>7600</v>
      </c>
      <c r="M109" s="21">
        <v>640</v>
      </c>
      <c r="S109" s="26"/>
      <c r="W109" s="21">
        <v>7600</v>
      </c>
    </row>
    <row r="110" spans="9:23">
      <c r="I110" s="21">
        <v>7700</v>
      </c>
      <c r="S110" s="26"/>
      <c r="W110" s="21">
        <v>7700</v>
      </c>
    </row>
    <row r="111" spans="9:23">
      <c r="I111" s="21">
        <v>7800</v>
      </c>
      <c r="S111" s="26"/>
      <c r="W111" s="21">
        <v>7800</v>
      </c>
    </row>
    <row r="112" spans="9:23">
      <c r="I112" s="21">
        <v>7900</v>
      </c>
      <c r="N112" s="21">
        <v>565</v>
      </c>
      <c r="S112" s="26"/>
      <c r="W112" s="21">
        <v>7900</v>
      </c>
    </row>
    <row r="113" spans="9:23">
      <c r="I113" s="21">
        <v>8000</v>
      </c>
      <c r="L113" s="21">
        <v>630</v>
      </c>
      <c r="S113" s="26"/>
      <c r="W113" s="21">
        <v>8000</v>
      </c>
    </row>
    <row r="114" spans="9:23">
      <c r="I114" s="21">
        <v>8100</v>
      </c>
      <c r="S114" s="26"/>
      <c r="W114" s="21">
        <v>8100</v>
      </c>
    </row>
    <row r="115" spans="9:23">
      <c r="I115" s="21">
        <v>8200</v>
      </c>
      <c r="S115" s="26"/>
      <c r="W115" s="21">
        <v>8200</v>
      </c>
    </row>
    <row r="116" spans="9:23">
      <c r="I116" s="21">
        <v>8300</v>
      </c>
      <c r="S116" s="26"/>
      <c r="W116" s="21">
        <v>8300</v>
      </c>
    </row>
    <row r="117" spans="9:23">
      <c r="I117" s="21">
        <v>8400</v>
      </c>
      <c r="S117" s="26"/>
      <c r="W117" s="21">
        <v>8400</v>
      </c>
    </row>
    <row r="118" spans="9:23">
      <c r="I118" s="21">
        <v>8500</v>
      </c>
      <c r="J118" s="21">
        <v>900</v>
      </c>
      <c r="P118" s="21">
        <v>480</v>
      </c>
      <c r="S118" s="26"/>
      <c r="W118" s="21">
        <v>8500</v>
      </c>
    </row>
    <row r="119" spans="9:23">
      <c r="I119" s="21">
        <v>8600</v>
      </c>
      <c r="S119" s="26"/>
      <c r="W119" s="21">
        <v>8600</v>
      </c>
    </row>
    <row r="120" spans="9:23">
      <c r="I120" s="21">
        <v>8700</v>
      </c>
      <c r="S120" s="26"/>
      <c r="W120" s="21">
        <v>8700</v>
      </c>
    </row>
    <row r="121" spans="9:23">
      <c r="I121" s="21">
        <v>8800</v>
      </c>
      <c r="K121" s="21">
        <v>800</v>
      </c>
      <c r="L121" s="21">
        <v>600</v>
      </c>
      <c r="N121" s="21">
        <v>621</v>
      </c>
      <c r="S121" s="26"/>
      <c r="W121" s="21">
        <v>8800</v>
      </c>
    </row>
    <row r="122" spans="9:23">
      <c r="I122" s="21">
        <v>8900</v>
      </c>
      <c r="S122" s="26"/>
      <c r="W122" s="21">
        <v>8900</v>
      </c>
    </row>
    <row r="123" spans="9:23">
      <c r="I123" s="21">
        <v>9000</v>
      </c>
      <c r="O123" s="21">
        <v>530</v>
      </c>
      <c r="S123" s="26"/>
      <c r="W123" s="21">
        <v>9000</v>
      </c>
    </row>
    <row r="124" spans="9:23">
      <c r="I124" s="21">
        <v>9100</v>
      </c>
      <c r="S124" s="26"/>
      <c r="T124" s="21">
        <v>650</v>
      </c>
      <c r="W124" s="21">
        <v>9100</v>
      </c>
    </row>
    <row r="125" spans="9:23">
      <c r="I125" s="21">
        <v>9200</v>
      </c>
      <c r="L125" s="21">
        <v>795</v>
      </c>
      <c r="S125" s="26"/>
      <c r="W125" s="21">
        <v>9200</v>
      </c>
    </row>
    <row r="126" spans="9:23">
      <c r="I126" s="21">
        <v>9300</v>
      </c>
      <c r="S126" s="26">
        <v>600</v>
      </c>
      <c r="W126" s="21">
        <v>9300</v>
      </c>
    </row>
    <row r="127" spans="9:23">
      <c r="I127" s="21">
        <v>9400</v>
      </c>
      <c r="S127" s="26"/>
      <c r="W127" s="21">
        <v>9400</v>
      </c>
    </row>
    <row r="128" spans="9:23">
      <c r="I128" s="21">
        <v>9500</v>
      </c>
      <c r="S128" s="26"/>
      <c r="W128" s="21">
        <v>9500</v>
      </c>
    </row>
    <row r="129" spans="9:23">
      <c r="I129" s="21">
        <v>9600</v>
      </c>
      <c r="S129" s="26"/>
      <c r="W129" s="21">
        <v>9600</v>
      </c>
    </row>
    <row r="130" spans="9:23">
      <c r="I130" s="21">
        <v>9700</v>
      </c>
      <c r="S130" s="26"/>
      <c r="W130" s="21">
        <v>9700</v>
      </c>
    </row>
    <row r="131" spans="9:23">
      <c r="I131" s="21">
        <v>9800</v>
      </c>
      <c r="S131" s="26"/>
      <c r="W131" s="21">
        <v>9800</v>
      </c>
    </row>
    <row r="132" spans="9:23">
      <c r="I132" s="21">
        <v>9900</v>
      </c>
      <c r="S132" s="26"/>
      <c r="W132" s="21">
        <v>9900</v>
      </c>
    </row>
    <row r="133" spans="9:23">
      <c r="I133" s="21">
        <v>10000</v>
      </c>
      <c r="N133" s="21">
        <v>698</v>
      </c>
      <c r="S133" s="26"/>
      <c r="W133" s="21">
        <v>10000</v>
      </c>
    </row>
    <row r="134" spans="9:23">
      <c r="I134" s="21">
        <v>10100</v>
      </c>
      <c r="K134" s="20">
        <v>900</v>
      </c>
      <c r="L134" s="21">
        <v>524</v>
      </c>
      <c r="S134" s="26"/>
      <c r="W134" s="21">
        <v>10100</v>
      </c>
    </row>
    <row r="135" spans="9:23">
      <c r="I135" s="21">
        <v>10200</v>
      </c>
      <c r="S135" s="26"/>
      <c r="W135" s="21">
        <v>10200</v>
      </c>
    </row>
    <row r="136" spans="9:23">
      <c r="I136" s="21">
        <v>10300</v>
      </c>
      <c r="S136" s="26"/>
      <c r="W136" s="21">
        <v>10300</v>
      </c>
    </row>
    <row r="137" spans="9:23">
      <c r="I137" s="21">
        <v>10400</v>
      </c>
      <c r="S137" s="26"/>
      <c r="W137" s="21">
        <v>10400</v>
      </c>
    </row>
    <row r="138" spans="9:23">
      <c r="I138" s="21">
        <v>10500</v>
      </c>
      <c r="J138" s="4"/>
      <c r="O138" s="21">
        <v>620</v>
      </c>
      <c r="P138" s="21">
        <v>550</v>
      </c>
      <c r="S138" s="26"/>
      <c r="W138" s="21">
        <v>10500</v>
      </c>
    </row>
    <row r="139" spans="9:23">
      <c r="I139" s="21">
        <v>10600</v>
      </c>
      <c r="J139" s="4"/>
      <c r="S139" s="26"/>
      <c r="W139" s="21">
        <v>10600</v>
      </c>
    </row>
    <row r="140" spans="9:23">
      <c r="I140" s="21">
        <v>10700</v>
      </c>
      <c r="J140" s="4"/>
      <c r="S140" s="26"/>
      <c r="W140" s="21">
        <v>10700</v>
      </c>
    </row>
    <row r="141" spans="9:23">
      <c r="I141" s="21">
        <v>10800</v>
      </c>
      <c r="S141" s="26"/>
      <c r="W141" s="21">
        <v>10800</v>
      </c>
    </row>
    <row r="142" spans="9:23">
      <c r="I142" s="21">
        <v>10900</v>
      </c>
      <c r="S142" s="26"/>
      <c r="W142" s="21">
        <v>10900</v>
      </c>
    </row>
    <row r="143" spans="9:23">
      <c r="I143" s="21">
        <v>11000</v>
      </c>
      <c r="J143" s="21">
        <v>1400</v>
      </c>
      <c r="S143" s="26"/>
      <c r="W143" s="21">
        <v>11000</v>
      </c>
    </row>
    <row r="144" spans="9:23">
      <c r="I144" s="21">
        <v>11100</v>
      </c>
      <c r="N144" s="21">
        <v>797</v>
      </c>
      <c r="S144" s="26"/>
      <c r="W144" s="21">
        <v>11100</v>
      </c>
    </row>
    <row r="145" spans="9:23">
      <c r="I145" s="21">
        <v>11200</v>
      </c>
      <c r="J145" s="20"/>
      <c r="K145" s="21">
        <v>1100</v>
      </c>
      <c r="S145" s="26"/>
      <c r="W145" s="21">
        <v>11200</v>
      </c>
    </row>
    <row r="146" spans="9:23">
      <c r="I146" s="21">
        <v>11300</v>
      </c>
      <c r="J146" s="22"/>
      <c r="S146" s="26"/>
      <c r="W146" s="21">
        <v>11300</v>
      </c>
    </row>
    <row r="147" spans="9:23">
      <c r="I147" s="21">
        <v>11400</v>
      </c>
      <c r="S147" s="26"/>
      <c r="W147" s="21">
        <v>11400</v>
      </c>
    </row>
    <row r="148" spans="9:23">
      <c r="I148" s="21">
        <v>11500</v>
      </c>
      <c r="S148" s="26"/>
      <c r="W148" s="21">
        <v>11500</v>
      </c>
    </row>
    <row r="149" spans="9:23">
      <c r="I149" s="21">
        <v>11600</v>
      </c>
      <c r="S149" s="26"/>
      <c r="W149" s="21">
        <v>11600</v>
      </c>
    </row>
    <row r="150" spans="9:23">
      <c r="I150" s="21">
        <v>11700</v>
      </c>
      <c r="S150" s="26"/>
      <c r="W150" s="21">
        <v>11700</v>
      </c>
    </row>
    <row r="151" spans="9:23">
      <c r="I151" s="21">
        <v>11800</v>
      </c>
      <c r="S151" s="26"/>
      <c r="W151" s="21">
        <v>11800</v>
      </c>
    </row>
    <row r="152" spans="9:23">
      <c r="I152" s="21">
        <v>11900</v>
      </c>
      <c r="S152" s="26"/>
      <c r="W152" s="21">
        <v>11900</v>
      </c>
    </row>
    <row r="153" spans="9:23">
      <c r="I153" s="21">
        <v>12000</v>
      </c>
      <c r="S153" s="26"/>
      <c r="W153" s="21">
        <v>12000</v>
      </c>
    </row>
    <row r="154" spans="9:23">
      <c r="I154" s="21">
        <v>12100</v>
      </c>
      <c r="Q154" s="21">
        <v>580</v>
      </c>
      <c r="S154" s="26"/>
      <c r="W154" s="21">
        <v>12100</v>
      </c>
    </row>
    <row r="155" spans="9:23">
      <c r="I155" s="21">
        <v>12200</v>
      </c>
      <c r="S155" s="26"/>
      <c r="W155" s="21">
        <v>12200</v>
      </c>
    </row>
    <row r="156" spans="9:23">
      <c r="I156" s="21">
        <v>12300</v>
      </c>
      <c r="S156" s="26"/>
      <c r="W156" s="21">
        <v>12300</v>
      </c>
    </row>
    <row r="157" spans="9:23">
      <c r="I157" s="21">
        <v>12400</v>
      </c>
      <c r="S157" s="26"/>
      <c r="W157" s="21">
        <v>12400</v>
      </c>
    </row>
    <row r="158" spans="9:23">
      <c r="I158" s="21">
        <v>12500</v>
      </c>
      <c r="S158" s="26"/>
      <c r="W158" s="21">
        <v>12500</v>
      </c>
    </row>
    <row r="159" spans="9:23">
      <c r="I159" s="21">
        <v>12600</v>
      </c>
      <c r="S159" s="26"/>
      <c r="W159" s="21">
        <v>12600</v>
      </c>
    </row>
    <row r="160" spans="9:23">
      <c r="I160" s="21">
        <v>12700</v>
      </c>
      <c r="S160" s="26"/>
      <c r="W160" s="21">
        <v>12700</v>
      </c>
    </row>
    <row r="161" spans="9:23">
      <c r="I161" s="21">
        <v>12800</v>
      </c>
      <c r="R161" s="21">
        <v>665</v>
      </c>
      <c r="S161" s="26"/>
      <c r="W161" s="21">
        <v>12800</v>
      </c>
    </row>
    <row r="162" spans="9:23">
      <c r="I162" s="21">
        <v>12900</v>
      </c>
    </row>
    <row r="163" spans="9:23">
      <c r="I163" s="21">
        <v>13000</v>
      </c>
      <c r="S163" s="26"/>
    </row>
    <row r="164" spans="9:23">
      <c r="I164" s="21">
        <v>13100</v>
      </c>
      <c r="S164" s="26"/>
    </row>
    <row r="165" spans="9:23">
      <c r="I165" s="21">
        <v>13200</v>
      </c>
      <c r="K165" s="21">
        <v>572</v>
      </c>
      <c r="S165" s="26"/>
    </row>
    <row r="166" spans="9:23">
      <c r="I166" s="21">
        <v>13300</v>
      </c>
      <c r="S166" s="26"/>
    </row>
    <row r="167" spans="9:23">
      <c r="I167" s="21">
        <v>13400</v>
      </c>
      <c r="S167" s="26"/>
    </row>
    <row r="168" spans="9:23">
      <c r="I168" s="21">
        <v>13500</v>
      </c>
      <c r="S168" s="26"/>
    </row>
    <row r="169" spans="9:23">
      <c r="I169" s="21">
        <v>13600</v>
      </c>
      <c r="S169" s="26"/>
    </row>
    <row r="170" spans="9:23">
      <c r="I170" s="16" t="s">
        <v>85</v>
      </c>
      <c r="J170" s="21" t="s">
        <v>98</v>
      </c>
      <c r="K170" s="16" t="s">
        <v>97</v>
      </c>
      <c r="L170" s="16" t="s">
        <v>95</v>
      </c>
      <c r="M170" s="21" t="s">
        <v>96</v>
      </c>
      <c r="N170" s="16" t="s">
        <v>86</v>
      </c>
      <c r="O170" s="16" t="s">
        <v>87</v>
      </c>
      <c r="P170" s="16" t="s">
        <v>88</v>
      </c>
      <c r="Q170" s="16" t="s">
        <v>89</v>
      </c>
      <c r="R170" s="16" t="s">
        <v>90</v>
      </c>
      <c r="S170" s="16" t="s">
        <v>92</v>
      </c>
      <c r="T170" s="16" t="s">
        <v>91</v>
      </c>
      <c r="U170" s="16" t="s">
        <v>93</v>
      </c>
    </row>
    <row r="171" spans="9:23">
      <c r="I171" s="21">
        <v>21.5</v>
      </c>
      <c r="L171" s="22">
        <v>1900</v>
      </c>
      <c r="N171" s="21">
        <v>1800</v>
      </c>
      <c r="P171" s="21">
        <v>1800</v>
      </c>
    </row>
    <row r="172" spans="9:23">
      <c r="I172" s="22">
        <v>18.5</v>
      </c>
      <c r="S172" s="21">
        <v>2200</v>
      </c>
    </row>
    <row r="173" spans="9:23">
      <c r="I173" s="4">
        <v>17.5</v>
      </c>
      <c r="J173" s="20">
        <v>2180</v>
      </c>
      <c r="L173" s="21">
        <v>2300</v>
      </c>
      <c r="N173" s="22">
        <v>2300</v>
      </c>
      <c r="O173" s="22"/>
      <c r="P173" s="22">
        <v>2200</v>
      </c>
      <c r="R173" s="23"/>
      <c r="S173" s="21">
        <v>2400</v>
      </c>
    </row>
    <row r="174" spans="9:23">
      <c r="I174" s="21">
        <v>15.5</v>
      </c>
      <c r="N174" s="23"/>
      <c r="R174" s="22"/>
    </row>
    <row r="175" spans="9:23">
      <c r="I175" s="4">
        <v>13.5</v>
      </c>
      <c r="J175" s="20">
        <v>2830</v>
      </c>
      <c r="L175" s="22">
        <v>2700</v>
      </c>
      <c r="M175" s="22"/>
      <c r="N175" s="22">
        <v>3200</v>
      </c>
      <c r="O175" s="22">
        <v>1820</v>
      </c>
      <c r="P175" s="22">
        <v>3300</v>
      </c>
      <c r="R175" s="22">
        <v>2360</v>
      </c>
      <c r="S175" s="21">
        <v>3200</v>
      </c>
    </row>
    <row r="176" spans="9:23">
      <c r="I176" s="16">
        <v>12</v>
      </c>
      <c r="L176" s="22"/>
      <c r="M176" s="22">
        <v>5100</v>
      </c>
      <c r="N176" s="22"/>
      <c r="R176" s="22"/>
    </row>
    <row r="177" spans="9:21">
      <c r="I177" s="16">
        <v>11.5</v>
      </c>
      <c r="L177" s="22"/>
      <c r="M177" s="22"/>
      <c r="N177" s="22"/>
      <c r="R177" s="22">
        <v>2800</v>
      </c>
    </row>
    <row r="178" spans="9:21">
      <c r="I178" s="4">
        <v>10.5</v>
      </c>
      <c r="J178" s="20">
        <v>3640</v>
      </c>
      <c r="L178" s="22">
        <v>3250</v>
      </c>
      <c r="M178" s="22"/>
      <c r="N178" s="22">
        <v>3800</v>
      </c>
      <c r="O178" s="22">
        <v>2360</v>
      </c>
      <c r="P178" s="22">
        <v>4200</v>
      </c>
      <c r="Q178" s="22">
        <v>3200</v>
      </c>
      <c r="R178" s="22">
        <v>3080</v>
      </c>
      <c r="S178" s="21">
        <v>4000</v>
      </c>
      <c r="T178" s="21">
        <v>3100</v>
      </c>
    </row>
    <row r="179" spans="9:21">
      <c r="I179" s="4">
        <v>9.5</v>
      </c>
      <c r="J179" s="20">
        <v>4020</v>
      </c>
      <c r="L179" s="22">
        <v>3700</v>
      </c>
      <c r="M179" s="22"/>
      <c r="N179" s="22">
        <v>4200</v>
      </c>
      <c r="O179" s="22"/>
      <c r="S179" s="21">
        <v>4400</v>
      </c>
    </row>
    <row r="180" spans="9:21">
      <c r="I180" s="16">
        <v>9</v>
      </c>
      <c r="L180" s="22"/>
      <c r="M180" s="22">
        <v>6800</v>
      </c>
      <c r="N180" s="22"/>
    </row>
    <row r="181" spans="9:21">
      <c r="I181" s="21">
        <v>8.5</v>
      </c>
      <c r="J181" s="22"/>
      <c r="L181" s="22"/>
      <c r="M181" s="22"/>
      <c r="N181" s="22">
        <v>4200</v>
      </c>
      <c r="O181" s="22">
        <v>3640</v>
      </c>
      <c r="P181" s="22">
        <v>5000</v>
      </c>
      <c r="S181" s="21">
        <v>4600</v>
      </c>
    </row>
    <row r="182" spans="9:21">
      <c r="I182" s="21">
        <v>8</v>
      </c>
      <c r="K182" s="22">
        <v>8800</v>
      </c>
      <c r="L182" s="22"/>
      <c r="M182" s="22">
        <v>7400</v>
      </c>
      <c r="N182" s="22"/>
    </row>
    <row r="183" spans="9:21">
      <c r="I183" s="4">
        <v>7.5</v>
      </c>
      <c r="J183" s="20">
        <v>5100</v>
      </c>
      <c r="K183" s="22"/>
      <c r="L183" s="22"/>
      <c r="M183" s="22"/>
      <c r="N183" s="22">
        <v>4700</v>
      </c>
      <c r="O183" s="22"/>
      <c r="P183" s="22">
        <v>5800</v>
      </c>
      <c r="R183" s="21">
        <v>4280</v>
      </c>
      <c r="S183" s="21">
        <v>5500</v>
      </c>
    </row>
    <row r="184" spans="9:21">
      <c r="I184" s="16">
        <v>7</v>
      </c>
      <c r="K184" s="22">
        <v>10050</v>
      </c>
      <c r="L184" s="22"/>
      <c r="M184" s="22">
        <v>7600</v>
      </c>
      <c r="N184" s="22"/>
      <c r="T184" s="4"/>
    </row>
    <row r="185" spans="9:21">
      <c r="I185" s="4">
        <v>6.5</v>
      </c>
      <c r="J185" s="20">
        <v>5900</v>
      </c>
      <c r="K185" s="22"/>
      <c r="L185" s="22">
        <v>5600</v>
      </c>
      <c r="M185" s="22"/>
      <c r="N185" s="22">
        <v>5400</v>
      </c>
      <c r="O185" s="22">
        <v>4880</v>
      </c>
      <c r="P185" s="22">
        <v>6400</v>
      </c>
      <c r="R185" s="21">
        <v>4880</v>
      </c>
      <c r="S185" s="21">
        <v>6200</v>
      </c>
    </row>
    <row r="186" spans="9:21">
      <c r="I186" s="16">
        <v>6</v>
      </c>
      <c r="K186" s="22">
        <v>11750</v>
      </c>
      <c r="L186" s="22"/>
      <c r="M186" s="22">
        <v>8800</v>
      </c>
      <c r="N186" s="22"/>
    </row>
    <row r="187" spans="9:21">
      <c r="I187" s="40">
        <v>5.5</v>
      </c>
      <c r="J187" s="41">
        <v>6950</v>
      </c>
      <c r="K187" s="42"/>
      <c r="L187" s="43">
        <v>6100</v>
      </c>
      <c r="M187" s="43"/>
      <c r="N187" s="43">
        <v>6300</v>
      </c>
      <c r="O187" s="43"/>
      <c r="P187" s="43">
        <v>7400</v>
      </c>
      <c r="Q187" s="42"/>
      <c r="R187" s="42">
        <v>5800</v>
      </c>
      <c r="S187" s="42">
        <v>7000</v>
      </c>
      <c r="T187" s="42"/>
      <c r="U187" s="42"/>
    </row>
    <row r="188" spans="9:21">
      <c r="I188" s="39">
        <v>5</v>
      </c>
      <c r="J188" s="51"/>
      <c r="K188" s="51"/>
      <c r="L188" s="52"/>
      <c r="M188" s="52">
        <v>10700</v>
      </c>
      <c r="N188" s="52"/>
      <c r="O188" s="51"/>
      <c r="P188" s="51"/>
      <c r="Q188" s="51"/>
      <c r="R188" s="51"/>
      <c r="S188" s="51"/>
      <c r="T188" s="51"/>
      <c r="U188" s="51"/>
    </row>
    <row r="189" spans="9:21">
      <c r="I189" s="37">
        <v>4.5</v>
      </c>
      <c r="J189" s="38">
        <v>8500</v>
      </c>
      <c r="K189" s="35"/>
      <c r="L189" s="36">
        <v>7400</v>
      </c>
      <c r="M189" s="36"/>
      <c r="N189" s="36">
        <v>7900</v>
      </c>
      <c r="O189" s="36">
        <v>7140</v>
      </c>
      <c r="P189" s="36">
        <v>9000</v>
      </c>
      <c r="Q189" s="35"/>
      <c r="R189" s="35">
        <v>7200</v>
      </c>
      <c r="S189" s="35">
        <v>8500</v>
      </c>
      <c r="T189" s="35"/>
      <c r="U189" s="35"/>
    </row>
    <row r="190" spans="9:21">
      <c r="I190" s="26">
        <v>4</v>
      </c>
      <c r="J190" s="27"/>
      <c r="K190" s="26"/>
      <c r="L190" s="27">
        <v>8000</v>
      </c>
      <c r="M190" s="27"/>
      <c r="N190" s="27">
        <v>8800</v>
      </c>
      <c r="O190" s="27"/>
      <c r="P190" s="26"/>
      <c r="Q190" s="26"/>
      <c r="R190" s="26"/>
      <c r="S190" s="26"/>
      <c r="T190" s="26"/>
      <c r="U190" s="26">
        <v>7700</v>
      </c>
    </row>
    <row r="191" spans="9:21">
      <c r="I191" s="31">
        <v>3.5</v>
      </c>
      <c r="J191" s="32">
        <v>11000</v>
      </c>
      <c r="K191" s="33"/>
      <c r="L191" s="33">
        <v>9200</v>
      </c>
      <c r="M191" s="33"/>
      <c r="N191" s="34">
        <v>10000</v>
      </c>
      <c r="O191" s="34">
        <v>9120</v>
      </c>
      <c r="P191" s="34">
        <v>10500</v>
      </c>
      <c r="Q191" s="33"/>
      <c r="R191" s="33">
        <v>9320</v>
      </c>
      <c r="S191" s="33">
        <v>10200</v>
      </c>
      <c r="T191" s="33"/>
      <c r="U191" s="33"/>
    </row>
    <row r="192" spans="9:21">
      <c r="I192" s="28">
        <v>3</v>
      </c>
      <c r="J192" s="29"/>
      <c r="K192" s="28"/>
      <c r="L192" s="28">
        <v>10600</v>
      </c>
      <c r="M192" s="28"/>
      <c r="N192" s="29">
        <v>11600</v>
      </c>
      <c r="O192" s="29"/>
      <c r="P192" s="28"/>
      <c r="Q192" s="28"/>
      <c r="R192" s="28"/>
      <c r="S192" s="28"/>
      <c r="T192" s="28"/>
      <c r="U192" s="28"/>
    </row>
    <row r="193" spans="9:21">
      <c r="I193" s="30">
        <v>2.5</v>
      </c>
      <c r="J193" s="30"/>
      <c r="K193" s="30"/>
      <c r="L193" s="30"/>
      <c r="M193" s="30"/>
      <c r="N193" s="30"/>
      <c r="O193" s="30"/>
      <c r="P193" s="30"/>
      <c r="Q193" s="30">
        <v>12100</v>
      </c>
      <c r="R193" s="30"/>
      <c r="S193" s="30"/>
      <c r="T193" s="30">
        <v>12780</v>
      </c>
      <c r="U193" s="30"/>
    </row>
    <row r="195" spans="9:21">
      <c r="S195" s="26"/>
    </row>
    <row r="196" spans="9:21">
      <c r="S196" s="26"/>
    </row>
    <row r="197" spans="9:21">
      <c r="J197" s="21" t="s">
        <v>106</v>
      </c>
      <c r="O197" s="21" t="s">
        <v>107</v>
      </c>
      <c r="S197" s="26"/>
    </row>
    <row r="198" spans="9:21">
      <c r="I198" s="21" t="s">
        <v>85</v>
      </c>
      <c r="J198" s="21" t="s">
        <v>105</v>
      </c>
      <c r="K198" s="21" t="s">
        <v>101</v>
      </c>
      <c r="L198" s="21" t="s">
        <v>92</v>
      </c>
      <c r="N198" s="21" t="s">
        <v>85</v>
      </c>
      <c r="O198" s="21" t="s">
        <v>105</v>
      </c>
      <c r="P198" s="21" t="s">
        <v>101</v>
      </c>
      <c r="Q198" s="21" t="s">
        <v>92</v>
      </c>
      <c r="S198" s="26"/>
    </row>
    <row r="199" spans="9:21">
      <c r="I199" s="21">
        <v>21.5</v>
      </c>
      <c r="N199" s="21">
        <v>21.5</v>
      </c>
      <c r="S199" s="26"/>
    </row>
    <row r="200" spans="9:21">
      <c r="I200" s="22">
        <v>18.5</v>
      </c>
      <c r="N200" s="22">
        <v>18.5</v>
      </c>
      <c r="S200" s="26"/>
    </row>
    <row r="201" spans="9:21">
      <c r="I201" s="4">
        <v>17.5</v>
      </c>
      <c r="N201" s="4">
        <v>17.5</v>
      </c>
      <c r="S201" s="26"/>
    </row>
    <row r="202" spans="9:21">
      <c r="I202" s="21">
        <v>15.5</v>
      </c>
      <c r="N202" s="21">
        <v>15.5</v>
      </c>
      <c r="S202" s="26"/>
    </row>
    <row r="203" spans="9:21">
      <c r="I203" s="4">
        <v>13.5</v>
      </c>
      <c r="K203" s="21">
        <v>175</v>
      </c>
      <c r="N203" s="4">
        <v>13.5</v>
      </c>
      <c r="O203" s="22"/>
      <c r="P203" s="21">
        <v>120</v>
      </c>
      <c r="S203" s="26"/>
    </row>
    <row r="204" spans="9:21">
      <c r="I204" s="16">
        <v>12</v>
      </c>
      <c r="J204" s="21">
        <v>340</v>
      </c>
      <c r="N204" s="16">
        <v>12</v>
      </c>
      <c r="O204" s="22">
        <v>220</v>
      </c>
      <c r="S204" s="26"/>
    </row>
    <row r="205" spans="9:21">
      <c r="I205" s="16">
        <v>11.5</v>
      </c>
      <c r="N205" s="16">
        <v>11.5</v>
      </c>
      <c r="O205" s="22"/>
      <c r="S205" s="26"/>
    </row>
    <row r="206" spans="9:21">
      <c r="I206" s="4">
        <v>10.5</v>
      </c>
      <c r="K206" s="21">
        <v>240</v>
      </c>
      <c r="N206" s="4">
        <v>10.5</v>
      </c>
      <c r="O206" s="22"/>
      <c r="P206" s="21">
        <v>160</v>
      </c>
      <c r="Q206" s="21">
        <v>120</v>
      </c>
      <c r="S206" s="26"/>
    </row>
    <row r="207" spans="9:21">
      <c r="I207" s="4">
        <v>9.5</v>
      </c>
      <c r="K207" s="21">
        <v>255</v>
      </c>
      <c r="N207" s="4">
        <v>9.5</v>
      </c>
      <c r="O207" s="22"/>
      <c r="P207" s="21">
        <v>165</v>
      </c>
      <c r="Q207" s="21">
        <v>130</v>
      </c>
      <c r="S207" s="26"/>
    </row>
    <row r="208" spans="9:21">
      <c r="I208" s="16">
        <v>9</v>
      </c>
      <c r="J208" s="21">
        <v>385</v>
      </c>
      <c r="N208" s="16">
        <v>9</v>
      </c>
      <c r="O208" s="22">
        <v>240</v>
      </c>
      <c r="S208" s="26"/>
    </row>
    <row r="209" spans="9:19">
      <c r="I209" s="21">
        <v>8.5</v>
      </c>
      <c r="L209" s="21">
        <v>175</v>
      </c>
      <c r="N209" s="21">
        <v>8.5</v>
      </c>
      <c r="O209" s="22"/>
      <c r="Q209" s="21">
        <v>145</v>
      </c>
      <c r="S209" s="26"/>
    </row>
    <row r="210" spans="9:19">
      <c r="I210" s="21">
        <v>8</v>
      </c>
      <c r="J210" s="21">
        <v>415</v>
      </c>
      <c r="N210" s="21">
        <v>8</v>
      </c>
      <c r="O210" s="22">
        <v>260</v>
      </c>
      <c r="S210" s="26"/>
    </row>
    <row r="211" spans="9:19">
      <c r="I211" s="4">
        <v>7.5</v>
      </c>
      <c r="L211" s="21">
        <v>200</v>
      </c>
      <c r="N211" s="4">
        <v>7.5</v>
      </c>
      <c r="O211" s="22"/>
      <c r="Q211" s="21">
        <v>180</v>
      </c>
      <c r="S211" s="26"/>
    </row>
    <row r="212" spans="9:19">
      <c r="I212" s="16">
        <v>7</v>
      </c>
      <c r="J212" s="21">
        <v>425</v>
      </c>
      <c r="N212" s="16">
        <v>7</v>
      </c>
      <c r="O212" s="22">
        <v>265</v>
      </c>
      <c r="S212" s="26"/>
    </row>
    <row r="213" spans="9:19">
      <c r="I213" s="4">
        <v>6.5</v>
      </c>
      <c r="K213" s="21">
        <v>345</v>
      </c>
      <c r="L213" s="21">
        <v>270</v>
      </c>
      <c r="N213" s="4">
        <v>6.5</v>
      </c>
      <c r="O213" s="22"/>
      <c r="Q213" s="21">
        <v>200</v>
      </c>
      <c r="S213" s="26"/>
    </row>
    <row r="214" spans="9:19">
      <c r="I214" s="16">
        <v>6</v>
      </c>
      <c r="J214" s="21">
        <v>440</v>
      </c>
      <c r="N214" s="16">
        <v>6</v>
      </c>
      <c r="O214" s="22">
        <v>270</v>
      </c>
      <c r="P214" s="21">
        <v>223</v>
      </c>
      <c r="S214" s="26"/>
    </row>
    <row r="215" spans="9:19">
      <c r="I215" s="40">
        <v>5.5</v>
      </c>
      <c r="L215" s="21">
        <v>300</v>
      </c>
      <c r="N215" s="40">
        <v>5.5</v>
      </c>
      <c r="O215" s="22"/>
      <c r="Q215" s="21">
        <v>225</v>
      </c>
      <c r="S215" s="26"/>
    </row>
    <row r="216" spans="9:19">
      <c r="I216" s="39">
        <v>5</v>
      </c>
      <c r="J216" s="23">
        <v>470</v>
      </c>
      <c r="N216" s="39">
        <v>5</v>
      </c>
      <c r="O216" s="22">
        <v>290</v>
      </c>
      <c r="S216" s="26"/>
    </row>
    <row r="217" spans="9:19">
      <c r="I217" s="37">
        <v>4.5</v>
      </c>
      <c r="L217" s="21">
        <v>360</v>
      </c>
      <c r="N217" s="37">
        <v>4.5</v>
      </c>
      <c r="O217" s="22"/>
      <c r="Q217" s="21">
        <v>275</v>
      </c>
      <c r="S217" s="26"/>
    </row>
    <row r="218" spans="9:19">
      <c r="I218" s="26">
        <v>4</v>
      </c>
      <c r="K218" s="21">
        <v>415</v>
      </c>
      <c r="N218" s="26">
        <v>4</v>
      </c>
      <c r="P218" s="21">
        <v>270</v>
      </c>
      <c r="S218" s="26"/>
    </row>
    <row r="219" spans="9:19">
      <c r="I219" s="31">
        <v>3.5</v>
      </c>
      <c r="L219" s="21">
        <v>400</v>
      </c>
      <c r="N219" s="31">
        <v>3.5</v>
      </c>
      <c r="Q219" s="23">
        <v>305</v>
      </c>
      <c r="S219" s="26"/>
    </row>
    <row r="220" spans="9:19">
      <c r="I220" s="28">
        <v>3</v>
      </c>
      <c r="K220" s="22">
        <v>460</v>
      </c>
      <c r="N220" s="28">
        <v>3</v>
      </c>
      <c r="P220" s="21">
        <v>285</v>
      </c>
      <c r="S220" s="26"/>
    </row>
    <row r="221" spans="9:19">
      <c r="S221" s="26"/>
    </row>
    <row r="222" spans="9:19">
      <c r="S222" s="26"/>
    </row>
    <row r="223" spans="9:19">
      <c r="S223" s="26"/>
    </row>
    <row r="224" spans="9:19">
      <c r="S224" s="26"/>
    </row>
    <row r="225" spans="19:19">
      <c r="S225" s="26"/>
    </row>
    <row r="226" spans="19:19">
      <c r="S226" s="26"/>
    </row>
    <row r="227" spans="19:19">
      <c r="S227" s="26"/>
    </row>
    <row r="228" spans="19:19">
      <c r="S228" s="26"/>
    </row>
    <row r="229" spans="19:19">
      <c r="S229" s="26"/>
    </row>
    <row r="230" spans="19:19">
      <c r="S230" s="26"/>
    </row>
    <row r="231" spans="19:19">
      <c r="S231" s="26"/>
    </row>
    <row r="232" spans="19:19">
      <c r="S232" s="26"/>
    </row>
    <row r="233" spans="19:19">
      <c r="S233" s="26"/>
    </row>
    <row r="234" spans="19:19">
      <c r="S234" s="26"/>
    </row>
    <row r="235" spans="19:19">
      <c r="S235" s="26"/>
    </row>
    <row r="236" spans="19:19">
      <c r="S236" s="26"/>
    </row>
    <row r="237" spans="19:19">
      <c r="S237" s="26"/>
    </row>
    <row r="238" spans="19:19">
      <c r="S238" s="26"/>
    </row>
    <row r="239" spans="19:19">
      <c r="S239" s="26"/>
    </row>
    <row r="240" spans="19:19">
      <c r="S240" s="26"/>
    </row>
    <row r="241" spans="19:19">
      <c r="S241" s="26"/>
    </row>
    <row r="242" spans="19:19">
      <c r="S242" s="26"/>
    </row>
    <row r="243" spans="19:19">
      <c r="S243" s="26"/>
    </row>
    <row r="244" spans="19:19">
      <c r="S244" s="26"/>
    </row>
    <row r="245" spans="19:19">
      <c r="S245" s="26"/>
    </row>
    <row r="246" spans="19:19">
      <c r="S246" s="26"/>
    </row>
    <row r="247" spans="19:19">
      <c r="S247" s="26"/>
    </row>
    <row r="248" spans="19:19">
      <c r="S248" s="26"/>
    </row>
    <row r="249" spans="19:19">
      <c r="S249" s="26"/>
    </row>
    <row r="250" spans="19:19">
      <c r="S250" s="26"/>
    </row>
    <row r="251" spans="19:19">
      <c r="S251" s="26"/>
    </row>
    <row r="252" spans="19:19">
      <c r="S252" s="26"/>
    </row>
    <row r="253" spans="19:19">
      <c r="S253" s="26"/>
    </row>
    <row r="254" spans="19:19">
      <c r="S254" s="26"/>
    </row>
    <row r="255" spans="19:19">
      <c r="S255" s="26"/>
    </row>
    <row r="256" spans="19:19">
      <c r="S256" s="26"/>
    </row>
    <row r="257" spans="19:19">
      <c r="S257" s="26"/>
    </row>
    <row r="258" spans="19:19">
      <c r="S258" s="26"/>
    </row>
    <row r="259" spans="19:19">
      <c r="S259" s="26"/>
    </row>
    <row r="260" spans="19:19">
      <c r="S260" s="26"/>
    </row>
    <row r="261" spans="19:19">
      <c r="S261" s="26"/>
    </row>
    <row r="262" spans="19:19">
      <c r="S262" s="26"/>
    </row>
    <row r="263" spans="19:19">
      <c r="S263" s="26"/>
    </row>
  </sheetData>
  <mergeCells count="1">
    <mergeCell ref="A14:B1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Effekt Oversikt (7,2V)</vt:lpstr>
      <vt:lpstr>Effekt 21,5T-8,5T (7,2V ) </vt:lpstr>
      <vt:lpstr> Effekt 8,5T-2T (7,2V)</vt:lpstr>
      <vt:lpstr>Turns og Kv</vt:lpstr>
      <vt:lpstr>turtall og effekt</vt:lpstr>
      <vt:lpstr>IFMAR (7,2V)</vt:lpstr>
      <vt:lpstr>IMFAR (6V)</vt:lpstr>
      <vt:lpstr>IFMAR (4,8V)</vt:lpstr>
      <vt:lpstr>INFO</vt:lpstr>
      <vt:lpstr>input 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2009-10-11T20:34:57Z</dcterms:created>
  <dcterms:modified xsi:type="dcterms:W3CDTF">2010-02-24T19:54:33Z</dcterms:modified>
</cp:coreProperties>
</file>